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7445" windowHeight="15480" tabRatio="500" activeTab="0"/>
  </bookViews>
  <sheets>
    <sheet name="Sheet1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<sst xmlns="http://schemas.openxmlformats.org/spreadsheetml/2006/main" count="410" uniqueCount="174">
  <si>
    <t>ПРЕДВАРИТЕЛЬНЫЙ ТУРНИР</t>
  </si>
  <si>
    <t>№</t>
  </si>
  <si>
    <t>Ф.И. ИГРОКА</t>
  </si>
  <si>
    <t>ОЧКИ</t>
  </si>
  <si>
    <t>МЕСТО</t>
  </si>
  <si>
    <t>ГРУППА B</t>
  </si>
  <si>
    <t>ГРУППА C</t>
  </si>
  <si>
    <t>ГРУППА D</t>
  </si>
  <si>
    <t>ГРУППА E</t>
  </si>
  <si>
    <t>ГРУППА F</t>
  </si>
  <si>
    <t>ГРУППА G</t>
  </si>
  <si>
    <t>ГРУППА H</t>
  </si>
  <si>
    <t>ФИНАЛЬНАЯ ЧАСТЬ ТУРНИРА</t>
  </si>
  <si>
    <t>1 МЕСТО</t>
  </si>
  <si>
    <t>\</t>
  </si>
  <si>
    <t>3 МЕСТО</t>
  </si>
  <si>
    <t>ГРУППА A</t>
  </si>
  <si>
    <t>ГРУППА I</t>
  </si>
  <si>
    <t>ГРУППА J</t>
  </si>
  <si>
    <t>НОВОСИБИРСК</t>
  </si>
  <si>
    <t>AMATOUR SIBIR MASTERS</t>
  </si>
  <si>
    <t>5 место</t>
  </si>
  <si>
    <t xml:space="preserve">ДОПОЛНИТЕЛЬНЫЙ ТУРНИР </t>
  </si>
  <si>
    <t>5 МЕСТО</t>
  </si>
  <si>
    <t>9 МЕСТО</t>
  </si>
  <si>
    <t>11 МЕСТО</t>
  </si>
  <si>
    <t>13 место</t>
  </si>
  <si>
    <t>Х</t>
  </si>
  <si>
    <t>X</t>
  </si>
  <si>
    <t>16-17 АВГУСТА</t>
  </si>
  <si>
    <t>B1</t>
  </si>
  <si>
    <t>1\32</t>
  </si>
  <si>
    <t>1\16</t>
  </si>
  <si>
    <t>1\8</t>
  </si>
  <si>
    <t>1\4</t>
  </si>
  <si>
    <t>1\2</t>
  </si>
  <si>
    <t xml:space="preserve">ФИНАЛ </t>
  </si>
  <si>
    <t>МУЖ</t>
  </si>
  <si>
    <t>ЖЕН</t>
  </si>
  <si>
    <t>ЛЕБЕДЕВ ВАСИЛИЙ\ПЕРЕВАЛОВ ДМИТРИЙ</t>
  </si>
  <si>
    <t>БОРИСОВ ЕВГЕНИЙ\РИТЕРМАН КИРИЛЛ</t>
  </si>
  <si>
    <t>ВЕНГЛОВСКИЙ ДМИТРИЙ\ДОЛИНИН ИЛЬЯ</t>
  </si>
  <si>
    <t>ЛУЗАН ДМИТРИЙ\РАХМАНОВ ШУХРАТ</t>
  </si>
  <si>
    <t>ПЫЖИК СЕРГЕЙ\СМОЯН РАЗМИК</t>
  </si>
  <si>
    <t>БАРАХТОВ АЛЕКСАНДР\ПРАХТ ВЛАДИМИР</t>
  </si>
  <si>
    <t>КРЮКОВ АНАТОЛИЙ\ГОЛИКОВ ОЛЕГ</t>
  </si>
  <si>
    <t>ДЮБАНОВ АНАТОЛИЙ\ЗУЕВ ВИКТОР</t>
  </si>
  <si>
    <t>КРИВОШЕИН ДЕНИС\ЛАБЫШКИН БОРИС</t>
  </si>
  <si>
    <t>ВОРОНКОВ АНДРЕЙ\КУРОПАТОВ ЮРИЙ</t>
  </si>
  <si>
    <t>ИОНИНА СВЕТЛАНА\ТИТОВ ОЛЕГ</t>
  </si>
  <si>
    <t>ЛЕСОВОЙ ВИТАЛИЙ\ЕРМОЛЕНКО РОМАН</t>
  </si>
  <si>
    <t>ДЕНИСЕВИЧ АЛЕКСАНДР\ФАТИН КОНТАНТИН</t>
  </si>
  <si>
    <t>ПЕШКОВ АЛЕКСАНДР\СОСУНОВА ДАРЬЯ</t>
  </si>
  <si>
    <t>ВОЛКОВ ИГОРЬ\СУДАКОВ ВАЛЕРИЙ</t>
  </si>
  <si>
    <t>ГРИНЬКОВ ДМИТРИЙ\ШИРОКОВ ЮРИЙ</t>
  </si>
  <si>
    <t>АКСЕНОВ АНТОН\ГОРЕСТОВ АНТОН</t>
  </si>
  <si>
    <t>ГОГИАШВИЛИ ГИОРГИ\ХАЛОЯН НУГЗАР</t>
  </si>
  <si>
    <t>МАЛАХОВ ДМИТРИЙ\БЕЧАСНОВ МИХАИЛ</t>
  </si>
  <si>
    <t>ГОЛУБЕВ ВЛАДИСЛАВ\КОХАНОВ ИГОРЬ</t>
  </si>
  <si>
    <t>АТОРИН АНДРЕЙ\РАЗДРОГИН АНДРЕЙ</t>
  </si>
  <si>
    <t>ЗАСЛАВСКИЙ ДМИТРИЙ\ПАВЛЮЧЕНКО РОМАН</t>
  </si>
  <si>
    <t>КОЗЛОВСКИЙ ДМИТРИЙ\КРЮКОВ АНАТОЛИЙ</t>
  </si>
  <si>
    <t>СЫЧЕВ КОНСТАНТИН\СЫЧЕВ ИВАН</t>
  </si>
  <si>
    <t>ГОНЧАРОВ ВАДИМ\КЛИМУШКИНА ВИКТОРИЯ</t>
  </si>
  <si>
    <t>ГРОБОВОЙ АНДРЕЙ\ИВАНОВ ДЕНИС</t>
  </si>
  <si>
    <t>КОЗИК НИКОЛАЙ\КУЧЕНЕВ ПАВЕЛ</t>
  </si>
  <si>
    <t>РИТЕРМАН СЕРГЕЙ\ЮРЬЕВ ВАДИМ</t>
  </si>
  <si>
    <t>НАРТОВ АНДРЕЙ\СУХОДЕЕВ КОНСТАНТИН</t>
  </si>
  <si>
    <t>МУЖЕВ КИРИЛЛ\ФАГЕ КОНСТАНТИН</t>
  </si>
  <si>
    <t>БИЛЮЧЕНКО ВИКТОР\БОГОМОЛОВ СЕРГЕЙ</t>
  </si>
  <si>
    <t>БОГДАНОВ ОЛЕГ\БОЛДЫРЕВ ИГОРЬ</t>
  </si>
  <si>
    <t>НИКУЛЬКОВ АНАТОЛИЙ\ПРОСЕЛКОВ СЕРГЕЙ</t>
  </si>
  <si>
    <t>ТЕРЕШКОВ ДМИТРИЙ\ТЕРЕШКОВ ИВАН</t>
  </si>
  <si>
    <t>ВОРОБЬЕВ ИГОРЬ\УСМАНОВ АНВАР</t>
  </si>
  <si>
    <t>РЕМБИШ ВИКТОР\ХЛЫБОВ КОНСТАНТИН</t>
  </si>
  <si>
    <t>БРЮХАНОВ ВЯЧЕСЛАВ\ДАВЫДОВ ЕВГЕНИЙ</t>
  </si>
  <si>
    <t>ИНОЗЕМЦЕВ СЕРГЕЙ\КИРЬЯНОВ АЛЕКСАНДР</t>
  </si>
  <si>
    <t>ВАЛЕЕВА АНТОН\КОРОБКОВ ВИКТОР</t>
  </si>
  <si>
    <t>БЕЛКИН ДЕНИС\ОРЕХОВ АНДРЕЙ</t>
  </si>
  <si>
    <t>АБРААМЯН САМВЕЛ\ЕГИАЗАРЯН ГАГИК</t>
  </si>
  <si>
    <t>ГУСЕВ ЕВГЕНИЙ\ЗАРИПОВ ДИНАР</t>
  </si>
  <si>
    <t>ДУБОВИЦКИЙ АЛЕКСАНДР\СИНИКОПОВ ВЛАДИСЛАВ</t>
  </si>
  <si>
    <t>ЛАЗЬКОВ НИКИТИНА\ПЕТРУННИКОВ НИКИТА</t>
  </si>
  <si>
    <t>БОГОМОЛОВ ВИТАЛИЙ\ДАМЕР ЯКОВ</t>
  </si>
  <si>
    <t>ТАЛАПИН ЕВГЕНИЙ\ТОНЮК СЕРГЕЙ</t>
  </si>
  <si>
    <t>ДЬЯКОНОВ ИГОРЬ\РИТЕРМАН КИРИЛЛ</t>
  </si>
  <si>
    <t>БОРИСОВ ЕВГЕНИЙ\ТАРХАЧЕВ ДМИТРИЙ</t>
  </si>
  <si>
    <t>ПРАХТ ВЛАДИМИР\ЕЛИСЕЕВ АЛЕКСЕЙ</t>
  </si>
  <si>
    <t>ЖУРАВСКИЙ СТАНИСЛАВ\СМОЯН РАЗМИК</t>
  </si>
  <si>
    <t>ГЕНЧУ ВЛАДИМИР\ПЫЖИК СЕРГЕЙ</t>
  </si>
  <si>
    <t>ШИРИН МИХАИЛ\СЛЕСАРЕНКО АНДРЕЙ</t>
  </si>
  <si>
    <t>ЛЕБЕДЕВ ВАСИЛИЙ\РАБИНОВИЧ БОРИС</t>
  </si>
  <si>
    <t>КОТОВЩИКОВ ВИКТОР\ВОВЧЕНКО АНТОН</t>
  </si>
  <si>
    <t>ТАЛАПИН ЕВГЕНИЙ\СТРИЖКОВ КОНСТАНТИН</t>
  </si>
  <si>
    <t>ГОРЕСТОВ АНТОН\ВОРОНИН КИРИЛЛ</t>
  </si>
  <si>
    <t>Ритерман Кирилл</t>
  </si>
  <si>
    <t>Котовщиков Виктор</t>
  </si>
  <si>
    <t>Горестов Антон</t>
  </si>
  <si>
    <t>Перевалов Дмитрий</t>
  </si>
  <si>
    <t>Лебедев Василий</t>
  </si>
  <si>
    <t>Прахт Владимир</t>
  </si>
  <si>
    <t>Талапин Евгений</t>
  </si>
  <si>
    <t>Широков Юрий</t>
  </si>
  <si>
    <t>Фатин Константин</t>
  </si>
  <si>
    <t>Денисевич Александр</t>
  </si>
  <si>
    <t>Тонюк Сергей</t>
  </si>
  <si>
    <t>Мишенин Владимир</t>
  </si>
  <si>
    <t>Гриньков Дмитрий</t>
  </si>
  <si>
    <t>Голубев Владислав</t>
  </si>
  <si>
    <t>Аксенов  Antonix</t>
  </si>
  <si>
    <t>Клевцов Владимир</t>
  </si>
  <si>
    <t>Суге-Маадыр</t>
  </si>
  <si>
    <t>Пыжик Сергей</t>
  </si>
  <si>
    <t>Плеханов Станислав</t>
  </si>
  <si>
    <t>Лыков Антон</t>
  </si>
  <si>
    <t>Зарубкин Алексей</t>
  </si>
  <si>
    <t>Дюбанов Анатолий</t>
  </si>
  <si>
    <t>Слесаренко Андрей</t>
  </si>
  <si>
    <t>Захаров Валерий</t>
  </si>
  <si>
    <t>Кривощеков Алексей</t>
  </si>
  <si>
    <t>Прейман Борис</t>
  </si>
  <si>
    <t>Абдуллаев Абдула</t>
  </si>
  <si>
    <t>Барсуков Олег</t>
  </si>
  <si>
    <t>Невротов Олег</t>
  </si>
  <si>
    <t>Лабода Вадим</t>
  </si>
  <si>
    <t>6/0</t>
  </si>
  <si>
    <t xml:space="preserve"> 6/3</t>
  </si>
  <si>
    <t xml:space="preserve"> 7/5</t>
  </si>
  <si>
    <t>0/6</t>
  </si>
  <si>
    <t xml:space="preserve"> 3/6</t>
  </si>
  <si>
    <t xml:space="preserve"> 5/7</t>
  </si>
  <si>
    <t xml:space="preserve"> 6/4</t>
  </si>
  <si>
    <t xml:space="preserve"> 6/1</t>
  </si>
  <si>
    <t xml:space="preserve"> 4/6</t>
  </si>
  <si>
    <t xml:space="preserve"> 1/6</t>
  </si>
  <si>
    <t xml:space="preserve"> 2/6</t>
  </si>
  <si>
    <t xml:space="preserve"> 6/0</t>
  </si>
  <si>
    <t xml:space="preserve"> 6/2</t>
  </si>
  <si>
    <t xml:space="preserve"> 0/6</t>
  </si>
  <si>
    <t xml:space="preserve"> 6/7</t>
  </si>
  <si>
    <t xml:space="preserve"> 7/6</t>
  </si>
  <si>
    <t xml:space="preserve"> 0//6</t>
  </si>
  <si>
    <t> РИТЕРМАН</t>
  </si>
  <si>
    <t>СУГЕ-МААДЫР</t>
  </si>
  <si>
    <t>ПРАХТ</t>
  </si>
  <si>
    <t>ТАЛАПИН</t>
  </si>
  <si>
    <t>ПЫЖИК</t>
  </si>
  <si>
    <t>ДЕНИСЕВИЧ</t>
  </si>
  <si>
    <t>ФАТИН</t>
  </si>
  <si>
    <t>ЛЕБЕДЕВ</t>
  </si>
  <si>
    <t>ШИРОКОВ</t>
  </si>
  <si>
    <t>ГОРЕСТОВ</t>
  </si>
  <si>
    <t>СЛЕСАРЕНКО</t>
  </si>
  <si>
    <t>ПЕРЕВАЛОВ</t>
  </si>
  <si>
    <t>АКСЕНОВ</t>
  </si>
  <si>
    <t>ТОНЮК</t>
  </si>
  <si>
    <t>МИШЕНИН</t>
  </si>
  <si>
    <t>КОТОВЩИКОВ</t>
  </si>
  <si>
    <t>ОТК.</t>
  </si>
  <si>
    <t>ПЛЕХАНОВ</t>
  </si>
  <si>
    <t>ГРИНЬКОВ</t>
  </si>
  <si>
    <t>ЛЫКОВ</t>
  </si>
  <si>
    <t>ДЮБАНОВ</t>
  </si>
  <si>
    <t>НЕВРОТОВ</t>
  </si>
  <si>
    <t>КЛЕВЦОВ</t>
  </si>
  <si>
    <t>ПРЕЙМАН</t>
  </si>
  <si>
    <t>БАРСУКОВ</t>
  </si>
  <si>
    <t>КРИВОЩЕКОВ</t>
  </si>
  <si>
    <t>ЗАХАРОВ</t>
  </si>
  <si>
    <t>ЛАБОДА</t>
  </si>
  <si>
    <t>ГОЛУБЕВ</t>
  </si>
  <si>
    <t>АБДУЛЛАЕВ</t>
  </si>
  <si>
    <t>ЗАРУБКИН</t>
  </si>
  <si>
    <t xml:space="preserve"> ГОРЕСТОВ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</si>
</sst>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63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  <font>
      <b/>
      <sz val="12"/>
      <color indexed="63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b/>
      <sz val="8"/>
      <color indexed="48"/>
      <name val="Arial Cyr"/>
      <family val="0"/>
    </font>
    <font>
      <sz val="8"/>
      <color indexed="10"/>
      <name val="Arial Cyr"/>
      <family val="0"/>
    </font>
    <font>
      <sz val="10"/>
      <name val="Arial Cyr"/>
      <family val="0"/>
    </font>
    <font>
      <u val="single"/>
      <sz val="9"/>
      <color indexed="56"/>
      <name val="Arial"/>
      <family val="0"/>
    </font>
    <font>
      <b/>
      <sz val="9"/>
      <color indexed="63"/>
      <name val="Arial"/>
      <family val="0"/>
    </font>
    <font>
      <b/>
      <sz val="9"/>
      <name val="Arial"/>
      <family val="0"/>
    </font>
    <font>
      <u val="single"/>
      <sz val="12"/>
      <color indexed="56"/>
      <name val="Arial"/>
      <family val="0"/>
    </font>
    <font>
      <b/>
      <sz val="9"/>
      <name val="Book Antiqua"/>
      <family val="1"/>
    </font>
    <font>
      <b/>
      <i/>
      <sz val="9"/>
      <color indexed="63"/>
      <name val="Arial"/>
      <family val="0"/>
    </font>
    <font>
      <sz val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2" fillId="25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16" fontId="2" fillId="24" borderId="14" xfId="0" applyNumberFormat="1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16" fontId="2" fillId="24" borderId="17" xfId="0" applyNumberFormat="1" applyFont="1" applyFill="1" applyBorder="1" applyAlignment="1">
      <alignment horizontal="center"/>
    </xf>
    <xf numFmtId="20" fontId="2" fillId="24" borderId="17" xfId="0" applyNumberFormat="1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2" fillId="24" borderId="2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24" borderId="0" xfId="0" applyFont="1" applyFill="1" applyAlignment="1">
      <alignment horizontal="center"/>
    </xf>
    <xf numFmtId="0" fontId="7" fillId="24" borderId="21" xfId="0" applyFont="1" applyFill="1" applyBorder="1" applyAlignment="1">
      <alignment horizontal="center"/>
    </xf>
    <xf numFmtId="0" fontId="2" fillId="26" borderId="0" xfId="0" applyFont="1" applyFill="1" applyAlignment="1">
      <alignment horizontal="center"/>
    </xf>
    <xf numFmtId="0" fontId="2" fillId="26" borderId="23" xfId="0" applyFont="1" applyFill="1" applyBorder="1" applyAlignment="1">
      <alignment horizontal="center"/>
    </xf>
    <xf numFmtId="0" fontId="2" fillId="26" borderId="19" xfId="0" applyFont="1" applyFill="1" applyBorder="1" applyAlignment="1">
      <alignment horizontal="center"/>
    </xf>
    <xf numFmtId="0" fontId="2" fillId="26" borderId="22" xfId="0" applyFont="1" applyFill="1" applyBorder="1" applyAlignment="1">
      <alignment horizontal="center"/>
    </xf>
    <xf numFmtId="0" fontId="2" fillId="26" borderId="0" xfId="0" applyFont="1" applyFill="1" applyBorder="1" applyAlignment="1">
      <alignment horizontal="center"/>
    </xf>
    <xf numFmtId="0" fontId="8" fillId="24" borderId="0" xfId="0" applyFont="1" applyFill="1" applyAlignment="1">
      <alignment horizontal="center"/>
    </xf>
    <xf numFmtId="0" fontId="8" fillId="24" borderId="21" xfId="0" applyFont="1" applyFill="1" applyBorder="1" applyAlignment="1">
      <alignment horizontal="center"/>
    </xf>
    <xf numFmtId="0" fontId="9" fillId="24" borderId="21" xfId="0" applyFont="1" applyFill="1" applyBorder="1" applyAlignment="1">
      <alignment horizontal="center"/>
    </xf>
    <xf numFmtId="0" fontId="11" fillId="24" borderId="0" xfId="0" applyFont="1" applyFill="1" applyAlignment="1">
      <alignment horizontal="center" vertical="center"/>
    </xf>
    <xf numFmtId="0" fontId="12" fillId="24" borderId="0" xfId="0" applyFont="1" applyFill="1" applyAlignment="1">
      <alignment horizontal="center" vertical="center"/>
    </xf>
    <xf numFmtId="0" fontId="12" fillId="25" borderId="11" xfId="0" applyFont="1" applyFill="1" applyBorder="1" applyAlignment="1">
      <alignment horizontal="center" vertical="center"/>
    </xf>
    <xf numFmtId="0" fontId="13" fillId="24" borderId="14" xfId="58" applyFont="1" applyFill="1" applyBorder="1" applyAlignment="1">
      <alignment horizontal="center" vertical="center"/>
      <protection/>
    </xf>
    <xf numFmtId="0" fontId="12" fillId="24" borderId="14" xfId="0" applyFont="1" applyFill="1" applyBorder="1" applyAlignment="1">
      <alignment horizontal="center" vertical="center"/>
    </xf>
    <xf numFmtId="0" fontId="12" fillId="24" borderId="17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12" fillId="24" borderId="20" xfId="0" applyFont="1" applyFill="1" applyBorder="1" applyAlignment="1">
      <alignment horizontal="center" vertical="center"/>
    </xf>
    <xf numFmtId="0" fontId="12" fillId="24" borderId="22" xfId="0" applyFont="1" applyFill="1" applyBorder="1" applyAlignment="1">
      <alignment horizontal="center" vertical="center"/>
    </xf>
    <xf numFmtId="0" fontId="12" fillId="26" borderId="0" xfId="0" applyFont="1" applyFill="1" applyAlignment="1">
      <alignment horizontal="center" vertical="center"/>
    </xf>
    <xf numFmtId="0" fontId="12" fillId="26" borderId="20" xfId="0" applyFont="1" applyFill="1" applyBorder="1" applyAlignment="1">
      <alignment horizontal="center" vertical="center"/>
    </xf>
    <xf numFmtId="0" fontId="12" fillId="26" borderId="22" xfId="0" applyFont="1" applyFill="1" applyBorder="1" applyAlignment="1">
      <alignment horizontal="center" vertical="center"/>
    </xf>
    <xf numFmtId="0" fontId="14" fillId="24" borderId="0" xfId="0" applyFont="1" applyFill="1" applyAlignment="1">
      <alignment horizontal="center" vertical="center"/>
    </xf>
    <xf numFmtId="0" fontId="15" fillId="24" borderId="0" xfId="58" applyFont="1" applyFill="1" applyBorder="1" applyAlignment="1">
      <alignment horizontal="center"/>
      <protection/>
    </xf>
    <xf numFmtId="0" fontId="13" fillId="24" borderId="0" xfId="58" applyFont="1" applyFill="1" applyBorder="1" applyAlignment="1">
      <alignment horizontal="center" vertical="center"/>
      <protection/>
    </xf>
    <xf numFmtId="0" fontId="13" fillId="0" borderId="0" xfId="58" applyFont="1" applyBorder="1" applyAlignment="1">
      <alignment horizontal="center" vertical="center"/>
      <protection/>
    </xf>
    <xf numFmtId="0" fontId="16" fillId="24" borderId="0" xfId="0" applyFont="1" applyFill="1" applyBorder="1" applyAlignment="1">
      <alignment horizontal="center" vertical="center"/>
    </xf>
    <xf numFmtId="0" fontId="12" fillId="24" borderId="20" xfId="0" applyFont="1" applyFill="1" applyBorder="1" applyAlignment="1">
      <alignment horizontal="left" vertical="center"/>
    </xf>
    <xf numFmtId="0" fontId="12" fillId="24" borderId="22" xfId="0" applyFont="1" applyFill="1" applyBorder="1" applyAlignment="1">
      <alignment horizontal="left" vertical="center"/>
    </xf>
    <xf numFmtId="0" fontId="12" fillId="24" borderId="0" xfId="0" applyFont="1" applyFill="1" applyAlignment="1">
      <alignment horizontal="left" vertical="center"/>
    </xf>
    <xf numFmtId="0" fontId="17" fillId="0" borderId="0" xfId="0" applyFont="1" applyAlignment="1">
      <alignment/>
    </xf>
    <xf numFmtId="16" fontId="0" fillId="0" borderId="0" xfId="0" applyNumberFormat="1" applyAlignment="1">
      <alignment/>
    </xf>
    <xf numFmtId="16" fontId="2" fillId="26" borderId="0" xfId="0" applyNumberFormat="1" applyFont="1" applyFill="1" applyAlignment="1">
      <alignment horizontal="center"/>
    </xf>
    <xf numFmtId="16" fontId="2" fillId="24" borderId="0" xfId="0" applyNumberFormat="1" applyFont="1" applyFill="1" applyAlignment="1">
      <alignment horizontal="center"/>
    </xf>
    <xf numFmtId="16" fontId="2" fillId="24" borderId="20" xfId="0" applyNumberFormat="1" applyFont="1" applyFill="1" applyBorder="1" applyAlignment="1">
      <alignment horizontal="center"/>
    </xf>
    <xf numFmtId="16" fontId="2" fillId="26" borderId="23" xfId="0" applyNumberFormat="1" applyFont="1" applyFill="1" applyBorder="1" applyAlignment="1">
      <alignment horizontal="center"/>
    </xf>
    <xf numFmtId="16" fontId="2" fillId="24" borderId="25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_Копия АМА-Тур_РЕЙТИНГ текущий_05.04.2010" xfId="58"/>
    <cellStyle name="Percent" xfId="59"/>
    <cellStyle name="Comma" xfId="60"/>
    <cellStyle name="Comma [0]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P310"/>
  <sheetViews>
    <sheetView tabSelected="1" zoomScalePageLayoutView="0" workbookViewId="0" topLeftCell="D74">
      <selection activeCell="H112" sqref="H112"/>
    </sheetView>
  </sheetViews>
  <sheetFormatPr defaultColWidth="10.125" defaultRowHeight="15.75"/>
  <cols>
    <col min="1" max="1" width="10.625" style="1" customWidth="1"/>
    <col min="2" max="2" width="6.125" style="1" customWidth="1"/>
    <col min="3" max="3" width="40.625" style="39" customWidth="1"/>
    <col min="4" max="5" width="21.375" style="1" customWidth="1"/>
    <col min="6" max="6" width="22.00390625" style="1" customWidth="1"/>
    <col min="7" max="7" width="20.00390625" style="1" customWidth="1"/>
    <col min="8" max="8" width="20.625" style="1" customWidth="1"/>
    <col min="9" max="9" width="18.00390625" style="1" customWidth="1"/>
    <col min="10" max="10" width="10.625" style="1" customWidth="1"/>
    <col min="11" max="11" width="3.625" style="1" bestFit="1" customWidth="1"/>
    <col min="12" max="15" width="10.625" style="1" customWidth="1"/>
    <col min="16" max="16" width="20.625" style="1" bestFit="1" customWidth="1"/>
    <col min="20" max="20" width="15.125" style="0" bestFit="1" customWidth="1"/>
  </cols>
  <sheetData>
    <row r="3" spans="2:5" ht="15.75">
      <c r="B3" s="1"/>
      <c r="C3" s="50" t="s">
        <v>20</v>
      </c>
      <c r="D3" s="2" t="s">
        <v>29</v>
      </c>
      <c r="E3" s="1" t="s">
        <v>19</v>
      </c>
    </row>
    <row r="4" spans="3:9" ht="15.75">
      <c r="C4" s="38"/>
      <c r="D4" s="2"/>
      <c r="H4" s="1" t="s">
        <v>0</v>
      </c>
      <c r="I4" s="1"/>
    </row>
    <row r="5" spans="2:5" ht="16.5" thickBot="1">
      <c r="B5" s="1"/>
      <c r="C5" s="39" t="s">
        <v>16</v>
      </c>
      <c r="E5" s="28"/>
    </row>
    <row r="6" spans="2:9" ht="15.75">
      <c r="B6" s="3" t="s">
        <v>1</v>
      </c>
      <c r="C6" s="40" t="s">
        <v>2</v>
      </c>
      <c r="D6" s="4">
        <v>1</v>
      </c>
      <c r="E6" s="4">
        <v>2</v>
      </c>
      <c r="F6" s="4"/>
      <c r="G6" s="4">
        <v>4</v>
      </c>
      <c r="H6" s="4" t="s">
        <v>3</v>
      </c>
      <c r="I6" s="5" t="s">
        <v>4</v>
      </c>
    </row>
    <row r="7" spans="2:9" ht="15.75">
      <c r="B7" s="6">
        <v>1</v>
      </c>
      <c r="C7" s="41" t="s">
        <v>95</v>
      </c>
      <c r="D7" s="8"/>
      <c r="E7" s="9" t="s">
        <v>125</v>
      </c>
      <c r="F7" s="9" t="s">
        <v>126</v>
      </c>
      <c r="G7" s="9"/>
      <c r="H7" s="7">
        <v>2</v>
      </c>
      <c r="I7" s="10">
        <v>1</v>
      </c>
    </row>
    <row r="8" spans="2:9" ht="15.75">
      <c r="B8" s="6">
        <v>2</v>
      </c>
      <c r="C8" s="42" t="s">
        <v>114</v>
      </c>
      <c r="D8" s="7" t="s">
        <v>128</v>
      </c>
      <c r="E8" s="8"/>
      <c r="F8" s="9" t="s">
        <v>127</v>
      </c>
      <c r="G8" s="7"/>
      <c r="H8" s="7">
        <v>1</v>
      </c>
      <c r="I8" s="10">
        <v>2</v>
      </c>
    </row>
    <row r="9" spans="2:9" ht="15.75">
      <c r="B9" s="6">
        <v>3</v>
      </c>
      <c r="C9" s="39" t="s">
        <v>123</v>
      </c>
      <c r="D9" s="9" t="s">
        <v>129</v>
      </c>
      <c r="E9" s="7" t="s">
        <v>130</v>
      </c>
      <c r="F9" s="8"/>
      <c r="G9" s="7"/>
      <c r="H9" s="7">
        <v>0</v>
      </c>
      <c r="I9" s="10">
        <v>3</v>
      </c>
    </row>
    <row r="10" spans="2:9" ht="16.5" thickBot="1">
      <c r="B10" s="11">
        <v>4</v>
      </c>
      <c r="C10" s="43"/>
      <c r="D10" s="13"/>
      <c r="E10" s="13"/>
      <c r="F10" s="14"/>
      <c r="G10" s="15"/>
      <c r="H10" s="12"/>
      <c r="I10" s="16"/>
    </row>
    <row r="11" spans="11:15" ht="15.75">
      <c r="K11" s="27"/>
      <c r="L11" s="27"/>
      <c r="M11" s="17"/>
      <c r="N11" s="17"/>
      <c r="O11" s="17"/>
    </row>
    <row r="12" spans="2:15" ht="17.25" thickBot="1">
      <c r="B12" s="1"/>
      <c r="C12" s="39" t="s">
        <v>5</v>
      </c>
      <c r="E12" s="28"/>
      <c r="K12" s="51"/>
      <c r="L12" s="17"/>
      <c r="M12" s="27"/>
      <c r="N12" s="52"/>
      <c r="O12" s="27"/>
    </row>
    <row r="13" spans="2:15" ht="16.5">
      <c r="B13" s="3" t="s">
        <v>1</v>
      </c>
      <c r="C13" s="40"/>
      <c r="D13" s="4"/>
      <c r="E13" s="4"/>
      <c r="F13" s="4"/>
      <c r="G13" s="4"/>
      <c r="H13" s="4"/>
      <c r="I13" s="5"/>
      <c r="K13" s="51"/>
      <c r="L13" s="17"/>
      <c r="M13" s="27"/>
      <c r="N13" s="44"/>
      <c r="O13" s="27"/>
    </row>
    <row r="14" spans="2:15" ht="16.5">
      <c r="B14" s="6">
        <v>1</v>
      </c>
      <c r="C14" s="41" t="s">
        <v>96</v>
      </c>
      <c r="D14" s="8"/>
      <c r="E14" s="9" t="s">
        <v>131</v>
      </c>
      <c r="F14" s="7" t="s">
        <v>132</v>
      </c>
      <c r="G14" s="9"/>
      <c r="H14" s="7">
        <v>2</v>
      </c>
      <c r="I14" s="10">
        <v>1</v>
      </c>
      <c r="K14" s="51"/>
      <c r="L14" s="17"/>
      <c r="M14" s="27"/>
      <c r="N14" s="44"/>
      <c r="O14" s="27"/>
    </row>
    <row r="15" spans="2:15" ht="16.5">
      <c r="B15" s="6">
        <v>2</v>
      </c>
      <c r="C15" s="42" t="s">
        <v>113</v>
      </c>
      <c r="D15" s="7" t="s">
        <v>133</v>
      </c>
      <c r="E15" s="8"/>
      <c r="F15" s="7" t="s">
        <v>131</v>
      </c>
      <c r="G15" s="7"/>
      <c r="H15" s="7">
        <v>1</v>
      </c>
      <c r="I15" s="10">
        <v>2</v>
      </c>
      <c r="K15" s="51"/>
      <c r="L15" s="17"/>
      <c r="M15" s="27"/>
      <c r="N15" s="17"/>
      <c r="O15" s="27"/>
    </row>
    <row r="16" spans="2:15" ht="16.5">
      <c r="B16" s="6">
        <v>3</v>
      </c>
      <c r="C16" s="39" t="s">
        <v>120</v>
      </c>
      <c r="D16" s="7" t="s">
        <v>134</v>
      </c>
      <c r="E16" s="7" t="s">
        <v>133</v>
      </c>
      <c r="F16" s="8"/>
      <c r="G16" s="7"/>
      <c r="H16" s="7">
        <v>0</v>
      </c>
      <c r="I16" s="10">
        <v>3</v>
      </c>
      <c r="K16" s="51"/>
      <c r="L16" s="17"/>
      <c r="M16" s="27"/>
      <c r="N16" s="44"/>
      <c r="O16" s="27"/>
    </row>
    <row r="17" spans="2:15" ht="17.25" thickBot="1">
      <c r="B17" s="11">
        <v>4</v>
      </c>
      <c r="C17" s="43"/>
      <c r="D17" s="12"/>
      <c r="E17" s="12"/>
      <c r="F17" s="12"/>
      <c r="G17" s="15"/>
      <c r="H17" s="12"/>
      <c r="I17" s="16"/>
      <c r="K17" s="51"/>
      <c r="L17" s="17"/>
      <c r="M17" s="27"/>
      <c r="N17" s="44"/>
      <c r="O17" s="27"/>
    </row>
    <row r="18" spans="2:15" ht="16.5">
      <c r="B18" s="17"/>
      <c r="C18" s="44"/>
      <c r="D18" s="17"/>
      <c r="E18" s="17"/>
      <c r="F18" s="17"/>
      <c r="G18" s="17"/>
      <c r="H18" s="17"/>
      <c r="I18" s="17"/>
      <c r="K18" s="51"/>
      <c r="L18" s="17"/>
      <c r="M18" s="27"/>
      <c r="N18" s="17"/>
      <c r="O18" s="27"/>
    </row>
    <row r="19" spans="2:15" ht="16.5" thickBot="1">
      <c r="B19" s="1"/>
      <c r="C19" s="39" t="s">
        <v>6</v>
      </c>
      <c r="E19" s="28"/>
      <c r="L19" s="17"/>
      <c r="M19" s="27"/>
      <c r="N19" s="17"/>
      <c r="O19" s="27"/>
    </row>
    <row r="20" spans="2:15" ht="15.75">
      <c r="B20" s="3" t="s">
        <v>1</v>
      </c>
      <c r="C20" s="40" t="s">
        <v>2</v>
      </c>
      <c r="D20" s="4"/>
      <c r="E20" s="4"/>
      <c r="F20" s="4"/>
      <c r="G20" s="4"/>
      <c r="H20" s="4"/>
      <c r="I20" s="5"/>
      <c r="L20" s="17"/>
      <c r="M20" s="27"/>
      <c r="N20" s="44"/>
      <c r="O20" s="27"/>
    </row>
    <row r="21" spans="2:15" ht="15.75">
      <c r="B21" s="6">
        <v>1</v>
      </c>
      <c r="C21" s="41" t="s">
        <v>97</v>
      </c>
      <c r="D21" s="8"/>
      <c r="E21" s="9" t="s">
        <v>135</v>
      </c>
      <c r="F21" s="7" t="s">
        <v>132</v>
      </c>
      <c r="G21" s="9"/>
      <c r="H21" s="7">
        <v>1</v>
      </c>
      <c r="I21" s="10">
        <v>2</v>
      </c>
      <c r="L21" s="17"/>
      <c r="M21" s="27"/>
      <c r="N21" s="44"/>
      <c r="O21" s="27"/>
    </row>
    <row r="22" spans="2:15" ht="15.75">
      <c r="B22" s="6">
        <v>2</v>
      </c>
      <c r="C22" s="42" t="s">
        <v>112</v>
      </c>
      <c r="D22" s="7" t="s">
        <v>135</v>
      </c>
      <c r="E22" s="8"/>
      <c r="F22" s="7" t="s">
        <v>125</v>
      </c>
      <c r="G22" s="7"/>
      <c r="H22" s="7">
        <v>2</v>
      </c>
      <c r="I22" s="10">
        <v>1</v>
      </c>
      <c r="L22" s="17"/>
      <c r="M22" s="27"/>
      <c r="N22" s="17"/>
      <c r="O22" s="27"/>
    </row>
    <row r="23" spans="2:15" ht="15.75">
      <c r="B23" s="6">
        <v>3</v>
      </c>
      <c r="C23" s="39" t="s">
        <v>124</v>
      </c>
      <c r="D23" s="7" t="s">
        <v>134</v>
      </c>
      <c r="E23" s="7" t="s">
        <v>128</v>
      </c>
      <c r="F23" s="8"/>
      <c r="G23" s="7"/>
      <c r="H23" s="7">
        <v>0</v>
      </c>
      <c r="I23" s="10">
        <v>3</v>
      </c>
      <c r="L23" s="17"/>
      <c r="M23" s="27"/>
      <c r="N23" s="17"/>
      <c r="O23" s="27"/>
    </row>
    <row r="24" spans="2:14" ht="16.5" thickBot="1">
      <c r="B24" s="11">
        <v>4</v>
      </c>
      <c r="C24" s="43"/>
      <c r="D24" s="13"/>
      <c r="E24" s="13"/>
      <c r="F24" s="14"/>
      <c r="G24" s="15"/>
      <c r="H24" s="12"/>
      <c r="I24" s="16"/>
      <c r="L24" s="17"/>
      <c r="M24" s="27"/>
      <c r="N24" s="44"/>
    </row>
    <row r="25" spans="12:14" ht="15.75">
      <c r="L25" s="17"/>
      <c r="M25" s="17"/>
      <c r="N25" s="53"/>
    </row>
    <row r="26" spans="2:14" ht="16.5" thickBot="1">
      <c r="B26" s="1"/>
      <c r="C26" s="39" t="s">
        <v>7</v>
      </c>
      <c r="E26" s="28"/>
      <c r="L26" s="17"/>
      <c r="M26" s="27"/>
      <c r="N26" s="44"/>
    </row>
    <row r="27" spans="2:14" ht="15.75">
      <c r="B27" s="3" t="s">
        <v>1</v>
      </c>
      <c r="C27" s="40"/>
      <c r="D27" s="4"/>
      <c r="E27" s="4"/>
      <c r="F27" s="4"/>
      <c r="G27" s="4"/>
      <c r="H27" s="4"/>
      <c r="I27" s="5"/>
      <c r="L27" s="17"/>
      <c r="M27" s="27"/>
      <c r="N27" s="44"/>
    </row>
    <row r="28" spans="2:14" ht="15.75">
      <c r="B28" s="6">
        <v>1</v>
      </c>
      <c r="C28" s="41" t="s">
        <v>98</v>
      </c>
      <c r="D28" s="8"/>
      <c r="E28" s="9" t="s">
        <v>131</v>
      </c>
      <c r="F28" s="7" t="s">
        <v>136</v>
      </c>
      <c r="G28" s="9"/>
      <c r="H28" s="7">
        <v>2</v>
      </c>
      <c r="I28" s="10">
        <v>1</v>
      </c>
      <c r="L28" s="17"/>
      <c r="M28" s="27"/>
      <c r="N28" s="44"/>
    </row>
    <row r="29" spans="2:14" ht="15.75">
      <c r="B29" s="6">
        <v>2</v>
      </c>
      <c r="C29" s="42" t="s">
        <v>111</v>
      </c>
      <c r="D29" s="7" t="s">
        <v>128</v>
      </c>
      <c r="E29" s="8"/>
      <c r="F29" s="7" t="s">
        <v>137</v>
      </c>
      <c r="G29" s="7"/>
      <c r="H29" s="7">
        <v>1</v>
      </c>
      <c r="I29" s="10">
        <v>2</v>
      </c>
      <c r="L29" s="17"/>
      <c r="M29" s="27"/>
      <c r="N29" s="17"/>
    </row>
    <row r="30" spans="2:14" ht="15.75">
      <c r="B30" s="6">
        <v>3</v>
      </c>
      <c r="C30" s="39" t="s">
        <v>122</v>
      </c>
      <c r="D30" s="7" t="s">
        <v>138</v>
      </c>
      <c r="E30" s="7" t="s">
        <v>135</v>
      </c>
      <c r="F30" s="8"/>
      <c r="G30" s="7"/>
      <c r="H30" s="7">
        <v>0</v>
      </c>
      <c r="I30" s="10">
        <v>3</v>
      </c>
      <c r="L30" s="17"/>
      <c r="M30" s="27"/>
      <c r="N30" s="17"/>
    </row>
    <row r="31" spans="2:14" ht="16.5" thickBot="1">
      <c r="B31" s="11">
        <v>4</v>
      </c>
      <c r="C31" s="43"/>
      <c r="D31" s="12"/>
      <c r="E31" s="12"/>
      <c r="F31" s="12"/>
      <c r="G31" s="15"/>
      <c r="H31" s="12"/>
      <c r="I31" s="16"/>
      <c r="L31" s="17"/>
      <c r="M31" s="27"/>
      <c r="N31" s="17"/>
    </row>
    <row r="32" spans="2:14" ht="15.75">
      <c r="B32" s="17"/>
      <c r="C32" s="44"/>
      <c r="D32" s="17"/>
      <c r="E32" s="17"/>
      <c r="F32" s="17"/>
      <c r="G32" s="17"/>
      <c r="H32" s="17"/>
      <c r="I32" s="17"/>
      <c r="L32" s="17"/>
      <c r="M32" s="27"/>
      <c r="N32" s="17"/>
    </row>
    <row r="33" spans="2:14" ht="16.5" thickBot="1">
      <c r="B33" s="1"/>
      <c r="C33" s="39" t="s">
        <v>8</v>
      </c>
      <c r="E33" s="28"/>
      <c r="L33" s="17"/>
      <c r="M33" s="27"/>
      <c r="N33" s="44"/>
    </row>
    <row r="34" spans="2:14" ht="15.75">
      <c r="B34" s="3" t="s">
        <v>1</v>
      </c>
      <c r="C34" s="40"/>
      <c r="D34" s="4"/>
      <c r="E34" s="4"/>
      <c r="F34" s="4"/>
      <c r="G34" s="4"/>
      <c r="H34" s="4"/>
      <c r="I34" s="5"/>
      <c r="L34" s="17"/>
      <c r="M34" s="27"/>
      <c r="N34" s="44"/>
    </row>
    <row r="35" spans="2:14" ht="15.75">
      <c r="B35" s="6">
        <v>1</v>
      </c>
      <c r="C35" s="41" t="s">
        <v>99</v>
      </c>
      <c r="D35" s="8"/>
      <c r="E35" s="9" t="s">
        <v>136</v>
      </c>
      <c r="F35" s="7" t="s">
        <v>137</v>
      </c>
      <c r="G35" s="9"/>
      <c r="H35" s="7">
        <v>2</v>
      </c>
      <c r="I35" s="10">
        <v>1</v>
      </c>
      <c r="L35" s="17"/>
      <c r="M35" s="27"/>
      <c r="N35" s="17"/>
    </row>
    <row r="36" spans="2:14" ht="15.75">
      <c r="B36" s="6">
        <v>2</v>
      </c>
      <c r="C36" s="42" t="s">
        <v>110</v>
      </c>
      <c r="D36" s="7" t="s">
        <v>141</v>
      </c>
      <c r="E36" s="8"/>
      <c r="F36" s="9" t="s">
        <v>139</v>
      </c>
      <c r="G36" s="7"/>
      <c r="H36" s="7">
        <v>0</v>
      </c>
      <c r="I36" s="10">
        <v>3</v>
      </c>
      <c r="L36" s="17"/>
      <c r="M36" s="27"/>
      <c r="N36" s="17"/>
    </row>
    <row r="37" spans="2:14" ht="15.75">
      <c r="B37" s="6">
        <v>3</v>
      </c>
      <c r="C37" s="39" t="s">
        <v>117</v>
      </c>
      <c r="D37" s="7" t="s">
        <v>135</v>
      </c>
      <c r="E37" s="7" t="s">
        <v>140</v>
      </c>
      <c r="F37" s="8"/>
      <c r="G37" s="7"/>
      <c r="H37" s="7">
        <v>1</v>
      </c>
      <c r="I37" s="10">
        <v>2</v>
      </c>
      <c r="L37" s="17"/>
      <c r="M37" s="27"/>
      <c r="N37" s="17"/>
    </row>
    <row r="38" spans="2:14" ht="16.5" thickBot="1">
      <c r="B38" s="11">
        <v>4</v>
      </c>
      <c r="C38" s="43"/>
      <c r="D38" s="12"/>
      <c r="E38" s="12"/>
      <c r="F38" s="12"/>
      <c r="G38" s="15"/>
      <c r="H38" s="12"/>
      <c r="I38" s="16"/>
      <c r="L38" s="17"/>
      <c r="M38" s="27"/>
      <c r="N38" s="17"/>
    </row>
    <row r="39" spans="12:14" ht="15.75">
      <c r="L39" s="17"/>
      <c r="M39" s="17"/>
      <c r="N39" s="17"/>
    </row>
    <row r="40" spans="2:14" ht="16.5" thickBot="1">
      <c r="B40" s="1"/>
      <c r="C40" s="39" t="s">
        <v>9</v>
      </c>
      <c r="E40" s="28"/>
      <c r="L40" s="17"/>
      <c r="M40" s="27"/>
      <c r="N40" s="17"/>
    </row>
    <row r="41" spans="2:14" ht="15.75">
      <c r="B41" s="3" t="s">
        <v>1</v>
      </c>
      <c r="C41" s="40"/>
      <c r="D41" s="4"/>
      <c r="E41" s="4"/>
      <c r="F41" s="4"/>
      <c r="G41" s="4"/>
      <c r="H41" s="4"/>
      <c r="I41" s="5"/>
      <c r="L41" s="17"/>
      <c r="M41" s="27"/>
      <c r="N41" s="17"/>
    </row>
    <row r="42" spans="2:14" ht="15.75">
      <c r="B42" s="6">
        <v>1</v>
      </c>
      <c r="C42" s="41" t="s">
        <v>100</v>
      </c>
      <c r="D42" s="8"/>
      <c r="E42" s="9" t="s">
        <v>139</v>
      </c>
      <c r="F42" s="7" t="s">
        <v>132</v>
      </c>
      <c r="G42" s="9"/>
      <c r="H42" s="7">
        <v>1</v>
      </c>
      <c r="I42" s="10">
        <v>2</v>
      </c>
      <c r="L42" s="17"/>
      <c r="M42" s="27"/>
      <c r="N42" s="17"/>
    </row>
    <row r="43" spans="2:14" ht="15.75">
      <c r="B43" s="6">
        <v>2</v>
      </c>
      <c r="C43" s="42" t="s">
        <v>109</v>
      </c>
      <c r="D43" s="7" t="s">
        <v>140</v>
      </c>
      <c r="E43" s="8"/>
      <c r="F43" s="7" t="s">
        <v>126</v>
      </c>
      <c r="G43" s="7"/>
      <c r="H43" s="7">
        <v>2</v>
      </c>
      <c r="I43" s="10">
        <v>1</v>
      </c>
      <c r="L43" s="17"/>
      <c r="M43" s="27"/>
      <c r="N43" s="17"/>
    </row>
    <row r="44" spans="2:14" ht="15.75">
      <c r="B44" s="6">
        <v>3</v>
      </c>
      <c r="C44" s="39" t="s">
        <v>121</v>
      </c>
      <c r="D44" s="7" t="s">
        <v>134</v>
      </c>
      <c r="E44" s="7" t="s">
        <v>129</v>
      </c>
      <c r="F44" s="8"/>
      <c r="G44" s="7"/>
      <c r="H44" s="7">
        <v>0</v>
      </c>
      <c r="I44" s="10">
        <v>3</v>
      </c>
      <c r="L44" s="17"/>
      <c r="M44" s="27"/>
      <c r="N44" s="44"/>
    </row>
    <row r="45" spans="2:14" ht="16.5" thickBot="1">
      <c r="B45" s="11">
        <v>4</v>
      </c>
      <c r="C45" s="43"/>
      <c r="D45" s="12"/>
      <c r="E45" s="12"/>
      <c r="F45" s="12"/>
      <c r="G45" s="15"/>
      <c r="H45" s="12"/>
      <c r="I45" s="16"/>
      <c r="L45" s="17"/>
      <c r="M45" s="27"/>
      <c r="N45" s="54"/>
    </row>
    <row r="46" spans="2:13" ht="15.75">
      <c r="B46" s="17"/>
      <c r="C46" s="44"/>
      <c r="D46" s="17"/>
      <c r="E46" s="17"/>
      <c r="F46" s="17"/>
      <c r="G46" s="17"/>
      <c r="H46" s="17"/>
      <c r="I46" s="17"/>
      <c r="L46" s="17"/>
      <c r="M46" s="27"/>
    </row>
    <row r="47" spans="2:14" ht="16.5" thickBot="1">
      <c r="B47" s="1"/>
      <c r="C47" s="39" t="s">
        <v>10</v>
      </c>
      <c r="E47" s="28"/>
      <c r="L47" s="17"/>
      <c r="M47" s="27"/>
      <c r="N47" s="17"/>
    </row>
    <row r="48" spans="2:14" ht="15.75">
      <c r="B48" s="3" t="s">
        <v>1</v>
      </c>
      <c r="C48" s="40"/>
      <c r="D48" s="4"/>
      <c r="E48" s="4"/>
      <c r="F48" s="4"/>
      <c r="G48" s="4"/>
      <c r="H48" s="4"/>
      <c r="I48" s="5"/>
      <c r="L48" s="27"/>
      <c r="M48" s="27"/>
      <c r="N48" s="44"/>
    </row>
    <row r="49" spans="2:16" ht="15.75">
      <c r="B49" s="6">
        <v>1</v>
      </c>
      <c r="C49" s="41" t="s">
        <v>101</v>
      </c>
      <c r="D49" s="8"/>
      <c r="E49" s="9" t="s">
        <v>127</v>
      </c>
      <c r="F49" s="7" t="s">
        <v>140</v>
      </c>
      <c r="G49" s="9"/>
      <c r="H49" s="7">
        <v>2</v>
      </c>
      <c r="I49" s="10">
        <v>1</v>
      </c>
      <c r="L49" s="27"/>
      <c r="M49" s="17"/>
      <c r="N49" s="17"/>
      <c r="O49"/>
      <c r="P49"/>
    </row>
    <row r="50" spans="2:16" ht="15.75">
      <c r="B50" s="6">
        <v>2</v>
      </c>
      <c r="C50" s="42" t="s">
        <v>108</v>
      </c>
      <c r="D50" s="7" t="s">
        <v>130</v>
      </c>
      <c r="E50" s="8"/>
      <c r="F50" s="7" t="s">
        <v>135</v>
      </c>
      <c r="G50" s="7"/>
      <c r="H50" s="7">
        <v>0</v>
      </c>
      <c r="I50" s="10">
        <v>3</v>
      </c>
      <c r="L50"/>
      <c r="O50"/>
      <c r="P50"/>
    </row>
    <row r="51" spans="2:16" ht="15.75">
      <c r="B51" s="6">
        <v>3</v>
      </c>
      <c r="C51" s="39" t="s">
        <v>116</v>
      </c>
      <c r="D51" s="7" t="s">
        <v>139</v>
      </c>
      <c r="E51" s="7" t="s">
        <v>137</v>
      </c>
      <c r="F51" s="8"/>
      <c r="G51" s="7"/>
      <c r="H51" s="7">
        <v>1</v>
      </c>
      <c r="I51" s="10">
        <v>2</v>
      </c>
      <c r="L51"/>
      <c r="O51"/>
      <c r="P51"/>
    </row>
    <row r="52" spans="2:16" ht="16.5" thickBot="1">
      <c r="B52" s="11">
        <v>4</v>
      </c>
      <c r="C52" s="43"/>
      <c r="D52" s="12"/>
      <c r="E52" s="12"/>
      <c r="F52" s="12"/>
      <c r="G52" s="15"/>
      <c r="H52" s="12"/>
      <c r="I52" s="16"/>
      <c r="L52"/>
      <c r="O52"/>
      <c r="P52"/>
    </row>
    <row r="53" spans="12:16" ht="15.75">
      <c r="L53"/>
      <c r="O53"/>
      <c r="P53"/>
    </row>
    <row r="54" spans="3:16" ht="16.5" thickBot="1">
      <c r="C54" s="39" t="s">
        <v>11</v>
      </c>
      <c r="E54" s="28"/>
      <c r="L54"/>
      <c r="O54"/>
      <c r="P54"/>
    </row>
    <row r="55" spans="2:16" ht="15.75">
      <c r="B55" s="3" t="s">
        <v>1</v>
      </c>
      <c r="C55" s="40"/>
      <c r="D55" s="4"/>
      <c r="E55" s="4"/>
      <c r="F55" s="4"/>
      <c r="G55" s="4"/>
      <c r="H55" s="4"/>
      <c r="I55" s="5"/>
      <c r="L55"/>
      <c r="O55"/>
      <c r="P55"/>
    </row>
    <row r="56" spans="2:16" ht="15.75">
      <c r="B56" s="6">
        <v>1</v>
      </c>
      <c r="C56" s="41" t="s">
        <v>102</v>
      </c>
      <c r="D56" s="8"/>
      <c r="E56" s="9" t="s">
        <v>127</v>
      </c>
      <c r="F56" s="7" t="s">
        <v>127</v>
      </c>
      <c r="G56" s="9"/>
      <c r="H56" s="7">
        <v>2</v>
      </c>
      <c r="I56" s="10">
        <v>1</v>
      </c>
      <c r="L56"/>
      <c r="O56"/>
      <c r="P56"/>
    </row>
    <row r="57" spans="2:16" ht="15.75">
      <c r="B57" s="6">
        <v>2</v>
      </c>
      <c r="C57" s="42" t="s">
        <v>107</v>
      </c>
      <c r="D57" s="7" t="s">
        <v>130</v>
      </c>
      <c r="E57" s="8"/>
      <c r="F57" s="7" t="s">
        <v>131</v>
      </c>
      <c r="G57" s="7"/>
      <c r="H57" s="7">
        <v>1</v>
      </c>
      <c r="I57" s="10">
        <v>2</v>
      </c>
      <c r="L57"/>
      <c r="O57"/>
      <c r="P57"/>
    </row>
    <row r="58" spans="2:16" ht="15.75">
      <c r="B58" s="6">
        <v>3</v>
      </c>
      <c r="C58" s="39" t="s">
        <v>118</v>
      </c>
      <c r="D58" s="7" t="s">
        <v>130</v>
      </c>
      <c r="E58" s="7" t="s">
        <v>133</v>
      </c>
      <c r="F58" s="8"/>
      <c r="G58" s="7"/>
      <c r="H58" s="7">
        <v>0</v>
      </c>
      <c r="I58" s="10">
        <v>3</v>
      </c>
      <c r="L58"/>
      <c r="O58"/>
      <c r="P58"/>
    </row>
    <row r="59" spans="2:16" ht="16.5" thickBot="1">
      <c r="B59" s="11">
        <v>4</v>
      </c>
      <c r="C59" s="43"/>
      <c r="D59" s="12"/>
      <c r="E59" s="12"/>
      <c r="F59" s="12"/>
      <c r="G59" s="15"/>
      <c r="H59" s="12"/>
      <c r="I59" s="16"/>
      <c r="L59"/>
      <c r="O59"/>
      <c r="P59"/>
    </row>
    <row r="60" spans="12:16" ht="15.75">
      <c r="L60"/>
      <c r="O60"/>
      <c r="P60"/>
    </row>
    <row r="61" spans="1:16" ht="15.75">
      <c r="A61" s="17"/>
      <c r="B61" s="17"/>
      <c r="C61" s="44"/>
      <c r="D61" s="17"/>
      <c r="E61" s="17"/>
      <c r="F61" s="17"/>
      <c r="G61" s="17"/>
      <c r="H61" s="17"/>
      <c r="I61" s="17"/>
      <c r="J61" s="17"/>
      <c r="L61"/>
      <c r="M61" s="17"/>
      <c r="N61" s="17"/>
      <c r="O61"/>
      <c r="P61"/>
    </row>
    <row r="62" spans="1:14" s="27" customFormat="1" ht="16.5" thickBot="1">
      <c r="A62" s="17"/>
      <c r="B62" s="1"/>
      <c r="C62" s="39" t="s">
        <v>17</v>
      </c>
      <c r="D62" s="1"/>
      <c r="E62" s="28"/>
      <c r="F62" s="1"/>
      <c r="G62" s="1"/>
      <c r="H62" s="1"/>
      <c r="I62" s="1"/>
      <c r="J62" s="17"/>
      <c r="L62" s="1"/>
      <c r="M62" s="17"/>
      <c r="N62" s="17"/>
    </row>
    <row r="63" spans="2:16" ht="15.75">
      <c r="B63" s="3" t="s">
        <v>1</v>
      </c>
      <c r="C63" s="40" t="s">
        <v>2</v>
      </c>
      <c r="D63" s="4">
        <v>1</v>
      </c>
      <c r="E63" s="4">
        <v>2</v>
      </c>
      <c r="F63" s="4">
        <v>3</v>
      </c>
      <c r="G63" s="4">
        <v>4</v>
      </c>
      <c r="H63" s="4"/>
      <c r="I63" s="5"/>
      <c r="O63"/>
      <c r="P63"/>
    </row>
    <row r="64" spans="2:16" ht="15.75">
      <c r="B64" s="6">
        <v>1</v>
      </c>
      <c r="C64" s="41" t="s">
        <v>103</v>
      </c>
      <c r="D64" s="8"/>
      <c r="E64" s="9" t="s">
        <v>136</v>
      </c>
      <c r="F64" s="7" t="s">
        <v>126</v>
      </c>
      <c r="G64" s="9"/>
      <c r="H64" s="7">
        <v>2</v>
      </c>
      <c r="I64" s="10">
        <v>1</v>
      </c>
      <c r="O64"/>
      <c r="P64"/>
    </row>
    <row r="65" spans="1:16" ht="15.75">
      <c r="A65"/>
      <c r="B65" s="6">
        <v>2</v>
      </c>
      <c r="C65" s="42" t="s">
        <v>106</v>
      </c>
      <c r="D65" s="7" t="s">
        <v>138</v>
      </c>
      <c r="E65" s="8"/>
      <c r="F65" s="7" t="s">
        <v>132</v>
      </c>
      <c r="G65" s="7"/>
      <c r="H65" s="7">
        <v>1</v>
      </c>
      <c r="I65" s="10">
        <v>2</v>
      </c>
      <c r="J65"/>
      <c r="M65"/>
      <c r="N65"/>
      <c r="O65"/>
      <c r="P65"/>
    </row>
    <row r="66" spans="1:16" ht="15.75">
      <c r="A66"/>
      <c r="B66" s="6">
        <v>3</v>
      </c>
      <c r="C66" s="39" t="s">
        <v>119</v>
      </c>
      <c r="D66" s="7" t="s">
        <v>129</v>
      </c>
      <c r="E66" s="7" t="s">
        <v>134</v>
      </c>
      <c r="F66" s="8"/>
      <c r="G66" s="7"/>
      <c r="H66" s="7">
        <v>0</v>
      </c>
      <c r="I66" s="10">
        <v>3</v>
      </c>
      <c r="J66"/>
      <c r="M66"/>
      <c r="N66"/>
      <c r="O66"/>
      <c r="P66"/>
    </row>
    <row r="67" spans="1:16" ht="16.5" thickBot="1">
      <c r="A67"/>
      <c r="B67" s="11">
        <v>4</v>
      </c>
      <c r="C67" s="43"/>
      <c r="D67" s="13"/>
      <c r="E67" s="13"/>
      <c r="F67" s="14"/>
      <c r="G67" s="15"/>
      <c r="H67" s="12"/>
      <c r="I67" s="16"/>
      <c r="J67"/>
      <c r="M67"/>
      <c r="N67"/>
      <c r="O67"/>
      <c r="P67"/>
    </row>
    <row r="68" spans="1:16" ht="15.75">
      <c r="A68"/>
      <c r="J68"/>
      <c r="L68" s="17"/>
      <c r="M68"/>
      <c r="N68"/>
      <c r="O68"/>
      <c r="P68"/>
    </row>
    <row r="69" spans="1:16" ht="16.5" thickBot="1">
      <c r="A69"/>
      <c r="C69" s="39" t="s">
        <v>18</v>
      </c>
      <c r="E69" s="28"/>
      <c r="J69"/>
      <c r="L69" s="17"/>
      <c r="M69"/>
      <c r="N69"/>
      <c r="O69"/>
      <c r="P69"/>
    </row>
    <row r="70" spans="1:16" ht="15.75">
      <c r="A70"/>
      <c r="B70" s="3" t="s">
        <v>1</v>
      </c>
      <c r="C70" s="40"/>
      <c r="D70" s="4"/>
      <c r="E70" s="4"/>
      <c r="F70" s="4"/>
      <c r="G70" s="4"/>
      <c r="H70" s="4"/>
      <c r="I70" s="5"/>
      <c r="J70"/>
      <c r="L70" s="17"/>
      <c r="M70"/>
      <c r="N70"/>
      <c r="O70"/>
      <c r="P70"/>
    </row>
    <row r="71" spans="1:16" ht="15.75">
      <c r="A71"/>
      <c r="B71" s="6">
        <v>1</v>
      </c>
      <c r="C71" s="41" t="s">
        <v>104</v>
      </c>
      <c r="D71" s="8"/>
      <c r="E71" s="9" t="s">
        <v>129</v>
      </c>
      <c r="F71" s="7" t="s">
        <v>137</v>
      </c>
      <c r="G71" s="9"/>
      <c r="H71" s="7">
        <v>1</v>
      </c>
      <c r="I71" s="10">
        <v>2</v>
      </c>
      <c r="J71"/>
      <c r="L71" s="17"/>
      <c r="M71"/>
      <c r="N71"/>
      <c r="O71"/>
      <c r="P71"/>
    </row>
    <row r="72" spans="1:16" ht="15.75">
      <c r="A72"/>
      <c r="B72" s="6">
        <v>2</v>
      </c>
      <c r="C72" s="42" t="s">
        <v>105</v>
      </c>
      <c r="D72" s="7" t="s">
        <v>126</v>
      </c>
      <c r="E72" s="8"/>
      <c r="F72" s="7" t="s">
        <v>136</v>
      </c>
      <c r="G72" s="7"/>
      <c r="H72" s="7">
        <v>2</v>
      </c>
      <c r="I72" s="10">
        <v>1</v>
      </c>
      <c r="J72"/>
      <c r="L72" s="17"/>
      <c r="M72"/>
      <c r="N72"/>
      <c r="O72"/>
      <c r="P72"/>
    </row>
    <row r="73" spans="1:16" ht="15.75">
      <c r="A73"/>
      <c r="B73" s="6">
        <v>3</v>
      </c>
      <c r="C73" s="39" t="s">
        <v>115</v>
      </c>
      <c r="D73" s="7" t="s">
        <v>135</v>
      </c>
      <c r="E73" s="7" t="s">
        <v>138</v>
      </c>
      <c r="F73" s="8"/>
      <c r="G73" s="7"/>
      <c r="H73" s="7">
        <v>0</v>
      </c>
      <c r="I73" s="10">
        <v>3</v>
      </c>
      <c r="J73"/>
      <c r="L73" s="17"/>
      <c r="M73"/>
      <c r="N73"/>
      <c r="O73"/>
      <c r="P73"/>
    </row>
    <row r="74" spans="1:16" ht="16.5" thickBot="1">
      <c r="A74"/>
      <c r="B74" s="11">
        <v>4</v>
      </c>
      <c r="C74" s="43"/>
      <c r="D74" s="12"/>
      <c r="E74" s="12"/>
      <c r="F74" s="12"/>
      <c r="G74" s="15"/>
      <c r="H74" s="12"/>
      <c r="I74" s="16"/>
      <c r="J74"/>
      <c r="L74" s="17"/>
      <c r="M74"/>
      <c r="N74"/>
      <c r="O74" s="30"/>
      <c r="P74" s="30"/>
    </row>
    <row r="75" spans="1:14" ht="15.75">
      <c r="A75"/>
      <c r="B75" s="17"/>
      <c r="C75" s="44"/>
      <c r="D75" s="17"/>
      <c r="E75" s="17"/>
      <c r="F75" s="17"/>
      <c r="G75" s="17"/>
      <c r="H75" s="17"/>
      <c r="I75" s="17"/>
      <c r="J75"/>
      <c r="M75"/>
      <c r="N75"/>
    </row>
    <row r="76" spans="1:16" ht="15.75">
      <c r="A76"/>
      <c r="B76"/>
      <c r="J76"/>
      <c r="L76"/>
      <c r="M76"/>
      <c r="N76"/>
      <c r="O76"/>
      <c r="P76"/>
    </row>
    <row r="77" spans="1:16" ht="15.75">
      <c r="A77"/>
      <c r="B77"/>
      <c r="D77" s="17"/>
      <c r="E77" s="17"/>
      <c r="F77" s="17"/>
      <c r="G77" s="17"/>
      <c r="H77" s="17"/>
      <c r="I77" s="17"/>
      <c r="J77"/>
      <c r="L77"/>
      <c r="M77"/>
      <c r="N77"/>
      <c r="O77"/>
      <c r="P77"/>
    </row>
    <row r="78" spans="1:16" ht="15.75">
      <c r="A78"/>
      <c r="B78"/>
      <c r="H78" s="19" t="s">
        <v>12</v>
      </c>
      <c r="J78"/>
      <c r="L78"/>
      <c r="M78"/>
      <c r="N78"/>
      <c r="O78"/>
      <c r="P78"/>
    </row>
    <row r="79" spans="1:16" ht="15.75">
      <c r="A79"/>
      <c r="B79"/>
      <c r="C79" s="57" t="s">
        <v>142</v>
      </c>
      <c r="J79"/>
      <c r="L79"/>
      <c r="M79"/>
      <c r="N79"/>
      <c r="O79"/>
      <c r="P79"/>
    </row>
    <row r="80" spans="1:16" ht="15.75">
      <c r="A80"/>
      <c r="B80"/>
      <c r="C80" s="55"/>
      <c r="D80" s="21" t="s">
        <v>142</v>
      </c>
      <c r="I80"/>
      <c r="J80"/>
      <c r="L80"/>
      <c r="M80"/>
      <c r="N80"/>
      <c r="O80"/>
      <c r="P80"/>
    </row>
    <row r="81" spans="1:16" ht="15.75">
      <c r="A81"/>
      <c r="B81"/>
      <c r="C81" s="56" t="s">
        <v>27</v>
      </c>
      <c r="D81" s="20"/>
      <c r="I81"/>
      <c r="J81"/>
      <c r="L81"/>
      <c r="M81"/>
      <c r="N81"/>
      <c r="O81"/>
      <c r="P81"/>
    </row>
    <row r="82" spans="1:16" ht="15.75">
      <c r="A82"/>
      <c r="B82"/>
      <c r="C82" s="57"/>
      <c r="D82" s="23"/>
      <c r="E82" s="21" t="s">
        <v>142</v>
      </c>
      <c r="I82"/>
      <c r="J82"/>
      <c r="L82"/>
      <c r="M82"/>
      <c r="N82"/>
      <c r="O82"/>
      <c r="P82"/>
    </row>
    <row r="83" spans="1:16" ht="15.75">
      <c r="A83"/>
      <c r="B83"/>
      <c r="C83" s="57" t="s">
        <v>159</v>
      </c>
      <c r="D83" s="23"/>
      <c r="E83" s="62" t="s">
        <v>137</v>
      </c>
      <c r="I83"/>
      <c r="J83"/>
      <c r="L83"/>
      <c r="M83"/>
      <c r="N83"/>
      <c r="O83"/>
      <c r="P83"/>
    </row>
    <row r="84" spans="1:16" ht="15.75">
      <c r="A84"/>
      <c r="B84"/>
      <c r="C84" s="55"/>
      <c r="D84" s="24" t="s">
        <v>143</v>
      </c>
      <c r="E84" s="23"/>
      <c r="I84"/>
      <c r="J84"/>
      <c r="L84"/>
      <c r="M84"/>
      <c r="N84"/>
      <c r="O84"/>
      <c r="P84"/>
    </row>
    <row r="85" spans="3:12" ht="15.75">
      <c r="C85" s="56" t="s">
        <v>143</v>
      </c>
      <c r="D85" s="61" t="s">
        <v>132</v>
      </c>
      <c r="E85" s="23"/>
      <c r="I85"/>
      <c r="L85"/>
    </row>
    <row r="86" spans="3:12" ht="15.75">
      <c r="C86" s="57"/>
      <c r="E86" s="23"/>
      <c r="F86" s="21" t="s">
        <v>144</v>
      </c>
      <c r="I86"/>
      <c r="L86"/>
    </row>
    <row r="87" spans="3:12" ht="15.75">
      <c r="C87" s="57" t="s">
        <v>144</v>
      </c>
      <c r="E87" s="23"/>
      <c r="F87" s="20" t="s">
        <v>137</v>
      </c>
      <c r="I87"/>
      <c r="L87"/>
    </row>
    <row r="88" spans="3:12" ht="15.75">
      <c r="C88" s="55"/>
      <c r="D88" s="21" t="s">
        <v>144</v>
      </c>
      <c r="E88" s="23"/>
      <c r="F88" s="23"/>
      <c r="I88"/>
      <c r="L88"/>
    </row>
    <row r="89" spans="3:12" ht="15.75">
      <c r="C89" s="56" t="s">
        <v>162</v>
      </c>
      <c r="D89" s="20" t="s">
        <v>126</v>
      </c>
      <c r="E89" s="23"/>
      <c r="F89" s="23"/>
      <c r="I89"/>
      <c r="L89"/>
    </row>
    <row r="90" spans="3:12" ht="15.75">
      <c r="C90" s="57"/>
      <c r="D90" s="23"/>
      <c r="E90" s="24" t="s">
        <v>144</v>
      </c>
      <c r="F90" s="23"/>
      <c r="I90"/>
      <c r="L90"/>
    </row>
    <row r="91" spans="3:16" ht="15.75">
      <c r="C91" s="57" t="s">
        <v>27</v>
      </c>
      <c r="D91" s="23"/>
      <c r="E91" s="1" t="s">
        <v>137</v>
      </c>
      <c r="F91" s="23"/>
      <c r="I91"/>
      <c r="J91" s="17"/>
      <c r="L91"/>
      <c r="M91" s="17"/>
      <c r="N91" s="17"/>
      <c r="O91" s="17"/>
      <c r="P91" s="17"/>
    </row>
    <row r="92" spans="3:16" ht="15.75">
      <c r="C92" s="55"/>
      <c r="D92" s="24" t="s">
        <v>145</v>
      </c>
      <c r="F92" s="23"/>
      <c r="I92"/>
      <c r="J92" s="17"/>
      <c r="L92"/>
      <c r="M92" s="17"/>
      <c r="N92" s="17"/>
      <c r="O92" s="17"/>
      <c r="P92" s="17"/>
    </row>
    <row r="93" spans="3:16" ht="15.75">
      <c r="C93" s="56" t="s">
        <v>145</v>
      </c>
      <c r="F93" s="23"/>
      <c r="I93"/>
      <c r="J93" s="17"/>
      <c r="L93"/>
      <c r="M93" s="17"/>
      <c r="N93" s="17"/>
      <c r="O93" s="17"/>
      <c r="P93" s="17"/>
    </row>
    <row r="94" spans="3:16" ht="15.75">
      <c r="C94" s="57"/>
      <c r="F94" s="23"/>
      <c r="G94" s="29" t="s">
        <v>146</v>
      </c>
      <c r="I94"/>
      <c r="J94" s="17"/>
      <c r="M94" s="17"/>
      <c r="N94" s="17"/>
      <c r="O94" s="17"/>
      <c r="P94" s="17"/>
    </row>
    <row r="95" spans="3:16" ht="15.75">
      <c r="C95" s="57" t="s">
        <v>146</v>
      </c>
      <c r="F95" s="23"/>
      <c r="G95" s="1" t="s">
        <v>137</v>
      </c>
      <c r="H95" s="26"/>
      <c r="I95"/>
      <c r="J95" s="17"/>
      <c r="M95" s="17"/>
      <c r="N95" s="17"/>
      <c r="O95" s="17"/>
      <c r="P95" s="17"/>
    </row>
    <row r="96" spans="3:16" ht="15.75">
      <c r="C96" s="55"/>
      <c r="D96" s="21" t="s">
        <v>146</v>
      </c>
      <c r="F96" s="23"/>
      <c r="H96" s="26"/>
      <c r="J96" s="17"/>
      <c r="M96" s="17"/>
      <c r="N96" s="17"/>
      <c r="O96" s="17"/>
      <c r="P96" s="17"/>
    </row>
    <row r="97" spans="3:16" ht="15.75">
      <c r="C97" s="56" t="s">
        <v>27</v>
      </c>
      <c r="D97" s="20"/>
      <c r="F97" s="23"/>
      <c r="H97" s="26"/>
      <c r="J97" s="17"/>
      <c r="M97" s="17"/>
      <c r="N97" s="17"/>
      <c r="O97" s="17"/>
      <c r="P97" s="17"/>
    </row>
    <row r="98" spans="3:8" ht="15.75">
      <c r="C98" s="57"/>
      <c r="D98" s="23"/>
      <c r="E98" s="21" t="s">
        <v>146</v>
      </c>
      <c r="F98" s="23"/>
      <c r="H98" s="26"/>
    </row>
    <row r="99" spans="3:8" ht="15.75">
      <c r="C99" s="57" t="s">
        <v>27</v>
      </c>
      <c r="D99" s="23"/>
      <c r="E99" s="20" t="s">
        <v>131</v>
      </c>
      <c r="F99" s="23"/>
      <c r="H99" s="26"/>
    </row>
    <row r="100" spans="3:8" ht="15.75">
      <c r="C100" s="55"/>
      <c r="D100" s="24" t="s">
        <v>147</v>
      </c>
      <c r="E100" s="23"/>
      <c r="F100" s="23"/>
      <c r="H100" s="26"/>
    </row>
    <row r="101" spans="3:8" ht="15.75">
      <c r="C101" s="56" t="s">
        <v>147</v>
      </c>
      <c r="E101" s="23"/>
      <c r="F101" s="23"/>
      <c r="H101" s="26"/>
    </row>
    <row r="102" spans="3:8" ht="15.75">
      <c r="C102" s="57"/>
      <c r="E102" s="23"/>
      <c r="F102" s="24" t="s">
        <v>146</v>
      </c>
      <c r="H102" s="26"/>
    </row>
    <row r="103" spans="1:16" ht="15.75">
      <c r="A103"/>
      <c r="B103"/>
      <c r="C103" s="57" t="s">
        <v>148</v>
      </c>
      <c r="E103" s="23"/>
      <c r="F103" s="1" t="s">
        <v>126</v>
      </c>
      <c r="H103" s="26"/>
      <c r="J103"/>
      <c r="M103"/>
      <c r="N103"/>
      <c r="O103"/>
      <c r="P103"/>
    </row>
    <row r="104" spans="1:16" ht="15.75">
      <c r="A104"/>
      <c r="B104"/>
      <c r="C104" s="55"/>
      <c r="D104" s="21" t="s">
        <v>148</v>
      </c>
      <c r="E104" s="23"/>
      <c r="H104" s="26"/>
      <c r="J104"/>
      <c r="M104"/>
      <c r="N104"/>
      <c r="O104"/>
      <c r="P104"/>
    </row>
    <row r="105" spans="1:16" ht="15.75">
      <c r="A105"/>
      <c r="B105"/>
      <c r="C105" s="56" t="s">
        <v>27</v>
      </c>
      <c r="D105" s="20"/>
      <c r="E105" s="23"/>
      <c r="H105" s="26"/>
      <c r="J105"/>
      <c r="M105"/>
      <c r="N105"/>
      <c r="O105"/>
      <c r="P105"/>
    </row>
    <row r="106" spans="1:16" ht="15.75">
      <c r="A106"/>
      <c r="B106"/>
      <c r="C106" s="57"/>
      <c r="D106" s="23"/>
      <c r="E106" s="24" t="s">
        <v>149</v>
      </c>
      <c r="H106" s="26"/>
      <c r="J106"/>
      <c r="M106"/>
      <c r="N106"/>
      <c r="O106"/>
      <c r="P106"/>
    </row>
    <row r="107" spans="1:16" ht="15.75">
      <c r="A107"/>
      <c r="B107"/>
      <c r="C107" s="57" t="s">
        <v>27</v>
      </c>
      <c r="D107" s="23"/>
      <c r="E107" s="1" t="s">
        <v>126</v>
      </c>
      <c r="H107" s="26"/>
      <c r="J107"/>
      <c r="M107"/>
      <c r="N107"/>
      <c r="O107"/>
      <c r="P107"/>
    </row>
    <row r="108" spans="1:16" ht="15.75">
      <c r="A108"/>
      <c r="B108"/>
      <c r="C108" s="55"/>
      <c r="D108" s="24" t="s">
        <v>149</v>
      </c>
      <c r="H108" s="26"/>
      <c r="J108"/>
      <c r="M108"/>
      <c r="N108"/>
      <c r="O108"/>
      <c r="P108"/>
    </row>
    <row r="109" spans="1:16" ht="15.75">
      <c r="A109"/>
      <c r="B109"/>
      <c r="C109" s="56" t="s">
        <v>149</v>
      </c>
      <c r="H109" s="26"/>
      <c r="J109"/>
      <c r="M109"/>
      <c r="N109"/>
      <c r="O109"/>
      <c r="P109"/>
    </row>
    <row r="110" spans="1:16" ht="15.75">
      <c r="A110"/>
      <c r="B110"/>
      <c r="C110" s="57"/>
      <c r="H110" s="25" t="s">
        <v>146</v>
      </c>
      <c r="J110"/>
      <c r="M110"/>
      <c r="N110"/>
      <c r="O110"/>
      <c r="P110"/>
    </row>
    <row r="111" spans="1:16" ht="15.75">
      <c r="A111"/>
      <c r="B111"/>
      <c r="C111" s="57" t="s">
        <v>150</v>
      </c>
      <c r="H111" s="64" t="s">
        <v>131</v>
      </c>
      <c r="I111" s="1" t="s">
        <v>13</v>
      </c>
      <c r="J111"/>
      <c r="M111"/>
      <c r="N111"/>
      <c r="O111"/>
      <c r="P111"/>
    </row>
    <row r="112" spans="1:16" ht="15.75">
      <c r="A112"/>
      <c r="B112"/>
      <c r="C112" s="55"/>
      <c r="D112" s="21" t="s">
        <v>150</v>
      </c>
      <c r="H112" s="26"/>
      <c r="I112"/>
      <c r="J112"/>
      <c r="M112"/>
      <c r="N112"/>
      <c r="O112"/>
      <c r="P112"/>
    </row>
    <row r="113" spans="1:16" ht="15.75">
      <c r="A113"/>
      <c r="B113"/>
      <c r="C113" s="56" t="s">
        <v>27</v>
      </c>
      <c r="D113" s="20"/>
      <c r="H113" s="26"/>
      <c r="I113"/>
      <c r="J113"/>
      <c r="M113"/>
      <c r="N113"/>
      <c r="O113"/>
      <c r="P113"/>
    </row>
    <row r="114" spans="1:16" ht="15.75">
      <c r="A114"/>
      <c r="B114"/>
      <c r="C114" s="57"/>
      <c r="D114" s="23"/>
      <c r="E114" s="21" t="s">
        <v>150</v>
      </c>
      <c r="H114" s="26"/>
      <c r="I114"/>
      <c r="J114"/>
      <c r="M114"/>
      <c r="N114"/>
      <c r="O114"/>
      <c r="P114"/>
    </row>
    <row r="115" spans="1:16" ht="15.75">
      <c r="A115"/>
      <c r="B115"/>
      <c r="C115" s="57" t="s">
        <v>160</v>
      </c>
      <c r="D115" s="23"/>
      <c r="E115" s="20" t="s">
        <v>140</v>
      </c>
      <c r="H115" s="26"/>
      <c r="I115"/>
      <c r="J115"/>
      <c r="M115"/>
      <c r="N115"/>
      <c r="O115"/>
      <c r="P115"/>
    </row>
    <row r="116" spans="1:16" ht="15.75">
      <c r="A116"/>
      <c r="B116"/>
      <c r="C116" s="55"/>
      <c r="D116" s="24" t="s">
        <v>151</v>
      </c>
      <c r="E116" s="23"/>
      <c r="H116" s="26"/>
      <c r="I116"/>
      <c r="J116"/>
      <c r="L116" s="17"/>
      <c r="M116"/>
      <c r="N116"/>
      <c r="O116"/>
      <c r="P116"/>
    </row>
    <row r="117" spans="1:16" ht="15.75">
      <c r="A117"/>
      <c r="B117"/>
      <c r="C117" s="56" t="s">
        <v>151</v>
      </c>
      <c r="D117" s="61" t="s">
        <v>126</v>
      </c>
      <c r="E117" s="23"/>
      <c r="H117" s="26"/>
      <c r="I117"/>
      <c r="J117"/>
      <c r="M117"/>
      <c r="N117"/>
      <c r="O117"/>
      <c r="P117"/>
    </row>
    <row r="118" spans="1:16" ht="15.75">
      <c r="A118"/>
      <c r="B118"/>
      <c r="C118" s="57"/>
      <c r="E118" s="23"/>
      <c r="F118" s="21" t="s">
        <v>153</v>
      </c>
      <c r="H118" s="26"/>
      <c r="I118"/>
      <c r="J118"/>
      <c r="M118"/>
      <c r="N118"/>
      <c r="O118"/>
      <c r="P118"/>
    </row>
    <row r="119" spans="1:16" ht="15.75">
      <c r="A119"/>
      <c r="B119"/>
      <c r="C119" s="57" t="s">
        <v>152</v>
      </c>
      <c r="E119" s="23"/>
      <c r="F119" s="20" t="s">
        <v>137</v>
      </c>
      <c r="H119" s="26"/>
      <c r="I119"/>
      <c r="J119"/>
      <c r="M119"/>
      <c r="N119"/>
      <c r="O119"/>
      <c r="P119"/>
    </row>
    <row r="120" spans="1:16" ht="15.75">
      <c r="A120"/>
      <c r="B120"/>
      <c r="C120" s="55"/>
      <c r="D120" s="21" t="s">
        <v>152</v>
      </c>
      <c r="E120" s="23"/>
      <c r="F120" s="23"/>
      <c r="H120" s="26"/>
      <c r="I120"/>
      <c r="J120"/>
      <c r="M120"/>
      <c r="N120"/>
      <c r="O120"/>
      <c r="P120"/>
    </row>
    <row r="121" spans="1:16" ht="15.75">
      <c r="A121"/>
      <c r="B121"/>
      <c r="C121" s="56" t="s">
        <v>161</v>
      </c>
      <c r="D121" s="20" t="s">
        <v>131</v>
      </c>
      <c r="E121" s="23"/>
      <c r="F121" s="23"/>
      <c r="H121" s="26"/>
      <c r="I121"/>
      <c r="J121"/>
      <c r="M121"/>
      <c r="N121"/>
      <c r="O121"/>
      <c r="P121"/>
    </row>
    <row r="122" spans="1:16" ht="15.75">
      <c r="A122"/>
      <c r="B122"/>
      <c r="C122" s="57"/>
      <c r="D122" s="23"/>
      <c r="E122" s="24" t="s">
        <v>153</v>
      </c>
      <c r="F122" s="23"/>
      <c r="H122" s="26"/>
      <c r="I122"/>
      <c r="J122"/>
      <c r="M122"/>
      <c r="N122"/>
      <c r="O122"/>
      <c r="P122"/>
    </row>
    <row r="123" spans="1:16" ht="15.75">
      <c r="A123"/>
      <c r="B123"/>
      <c r="C123" s="57" t="s">
        <v>27</v>
      </c>
      <c r="D123" s="23"/>
      <c r="E123" s="1" t="s">
        <v>132</v>
      </c>
      <c r="F123" s="23"/>
      <c r="H123" s="26"/>
      <c r="I123"/>
      <c r="J123"/>
      <c r="M123"/>
      <c r="N123"/>
      <c r="O123"/>
      <c r="P123"/>
    </row>
    <row r="124" spans="1:16" ht="15.75">
      <c r="A124"/>
      <c r="B124"/>
      <c r="C124" s="55"/>
      <c r="D124" s="24" t="s">
        <v>153</v>
      </c>
      <c r="F124" s="23"/>
      <c r="H124" s="26"/>
      <c r="I124"/>
      <c r="J124"/>
      <c r="M124"/>
      <c r="N124"/>
      <c r="O124"/>
      <c r="P124"/>
    </row>
    <row r="125" spans="1:16" ht="15.75">
      <c r="A125"/>
      <c r="B125"/>
      <c r="C125" s="56" t="s">
        <v>153</v>
      </c>
      <c r="F125" s="23"/>
      <c r="H125" s="26"/>
      <c r="I125"/>
      <c r="J125"/>
      <c r="M125"/>
      <c r="N125"/>
      <c r="O125"/>
      <c r="P125"/>
    </row>
    <row r="126" spans="1:16" ht="15.75">
      <c r="A126"/>
      <c r="B126"/>
      <c r="C126" s="57"/>
      <c r="F126" s="23"/>
      <c r="G126" s="29" t="s">
        <v>153</v>
      </c>
      <c r="H126" s="26"/>
      <c r="I126"/>
      <c r="J126"/>
      <c r="M126"/>
      <c r="N126"/>
      <c r="O126"/>
      <c r="P126"/>
    </row>
    <row r="127" spans="1:16" ht="15.75">
      <c r="A127"/>
      <c r="B127"/>
      <c r="C127" s="57" t="s">
        <v>154</v>
      </c>
      <c r="F127" s="23"/>
      <c r="G127" s="1" t="s">
        <v>132</v>
      </c>
      <c r="I127"/>
      <c r="J127"/>
      <c r="M127"/>
      <c r="N127"/>
      <c r="O127"/>
      <c r="P127"/>
    </row>
    <row r="128" spans="1:16" ht="15.75">
      <c r="A128"/>
      <c r="B128"/>
      <c r="C128" s="55"/>
      <c r="D128" s="21" t="s">
        <v>154</v>
      </c>
      <c r="F128" s="23"/>
      <c r="J128"/>
      <c r="M128"/>
      <c r="N128"/>
      <c r="O128"/>
      <c r="P128"/>
    </row>
    <row r="129" spans="1:16" ht="15.75">
      <c r="A129"/>
      <c r="B129"/>
      <c r="C129" s="56" t="s">
        <v>27</v>
      </c>
      <c r="D129" s="20"/>
      <c r="F129" s="23"/>
      <c r="J129"/>
      <c r="M129"/>
      <c r="N129"/>
      <c r="O129"/>
      <c r="P129"/>
    </row>
    <row r="130" spans="1:16" ht="15.75">
      <c r="A130"/>
      <c r="B130"/>
      <c r="C130" s="57"/>
      <c r="D130" s="23"/>
      <c r="E130" s="21" t="s">
        <v>155</v>
      </c>
      <c r="F130" s="23"/>
      <c r="J130"/>
      <c r="M130"/>
      <c r="N130"/>
      <c r="O130"/>
      <c r="P130"/>
    </row>
    <row r="131" spans="3:6" ht="15.75">
      <c r="C131" s="57" t="s">
        <v>27</v>
      </c>
      <c r="D131" s="23"/>
      <c r="E131" s="20" t="s">
        <v>137</v>
      </c>
      <c r="F131" s="23"/>
    </row>
    <row r="132" spans="3:6" ht="15.75">
      <c r="C132" s="55"/>
      <c r="D132" s="24" t="s">
        <v>155</v>
      </c>
      <c r="E132" s="23"/>
      <c r="F132" s="23"/>
    </row>
    <row r="133" spans="3:6" ht="15.75">
      <c r="C133" s="56" t="s">
        <v>155</v>
      </c>
      <c r="E133" s="23"/>
      <c r="F133" s="23"/>
    </row>
    <row r="134" spans="3:6" ht="15.75">
      <c r="C134" s="57"/>
      <c r="E134" s="23"/>
      <c r="F134" s="24" t="s">
        <v>157</v>
      </c>
    </row>
    <row r="135" spans="3:6" ht="15.75">
      <c r="C135" s="57" t="s">
        <v>156</v>
      </c>
      <c r="E135" s="23"/>
      <c r="F135" s="1" t="s">
        <v>126</v>
      </c>
    </row>
    <row r="136" spans="3:5" ht="15.75">
      <c r="C136" s="55"/>
      <c r="D136" s="21" t="s">
        <v>156</v>
      </c>
      <c r="E136" s="23"/>
    </row>
    <row r="137" spans="3:9" ht="15.75">
      <c r="C137" s="56" t="s">
        <v>27</v>
      </c>
      <c r="D137" s="20"/>
      <c r="E137" s="23"/>
      <c r="I137" s="1" t="s">
        <v>14</v>
      </c>
    </row>
    <row r="138" spans="3:5" ht="15.75">
      <c r="C138" s="57"/>
      <c r="D138" s="23"/>
      <c r="E138" s="24" t="s">
        <v>157</v>
      </c>
    </row>
    <row r="139" spans="3:5" ht="15.75">
      <c r="C139" s="57" t="s">
        <v>27</v>
      </c>
      <c r="D139" s="23"/>
      <c r="E139" s="1" t="s">
        <v>137</v>
      </c>
    </row>
    <row r="140" spans="3:4" ht="15.75">
      <c r="C140" s="55"/>
      <c r="D140" s="24" t="s">
        <v>157</v>
      </c>
    </row>
    <row r="141" ht="15.75">
      <c r="C141" s="56" t="s">
        <v>157</v>
      </c>
    </row>
    <row r="145" spans="5:9" ht="15.75">
      <c r="E145" s="17"/>
      <c r="G145" s="18" t="s">
        <v>144</v>
      </c>
      <c r="H145" s="17"/>
      <c r="I145" s="17"/>
    </row>
    <row r="146" spans="7:9" ht="15.75">
      <c r="G146" s="20"/>
      <c r="H146" s="17"/>
      <c r="I146" s="17"/>
    </row>
    <row r="147" spans="3:9" ht="15.75">
      <c r="C147" s="47" t="s">
        <v>142</v>
      </c>
      <c r="D147" s="30"/>
      <c r="E147" s="34"/>
      <c r="F147" s="17"/>
      <c r="G147" s="23"/>
      <c r="H147" s="21" t="s">
        <v>157</v>
      </c>
      <c r="I147" s="17" t="s">
        <v>15</v>
      </c>
    </row>
    <row r="148" spans="3:8" ht="15.75">
      <c r="C148" s="48"/>
      <c r="D148" s="32" t="s">
        <v>142</v>
      </c>
      <c r="E148" s="34"/>
      <c r="F148" s="17"/>
      <c r="G148" s="23"/>
      <c r="H148" s="1" t="s">
        <v>131</v>
      </c>
    </row>
    <row r="149" spans="3:7" ht="15.75">
      <c r="C149" s="49" t="s">
        <v>149</v>
      </c>
      <c r="D149" s="31" t="s">
        <v>158</v>
      </c>
      <c r="E149" s="34"/>
      <c r="F149" s="17"/>
      <c r="G149" s="22" t="s">
        <v>157</v>
      </c>
    </row>
    <row r="150" spans="3:6" ht="15.75">
      <c r="C150" s="47"/>
      <c r="D150" s="31"/>
      <c r="E150" s="32" t="s">
        <v>142</v>
      </c>
      <c r="F150" s="1" t="s">
        <v>23</v>
      </c>
    </row>
    <row r="151" spans="3:6" ht="15.75">
      <c r="C151" s="47" t="s">
        <v>150</v>
      </c>
      <c r="D151" s="31"/>
      <c r="E151" s="60" t="s">
        <v>132</v>
      </c>
      <c r="F151" s="17"/>
    </row>
    <row r="152" spans="3:9" ht="15.75">
      <c r="C152" s="48"/>
      <c r="D152" s="33" t="s">
        <v>155</v>
      </c>
      <c r="E152" s="30"/>
      <c r="G152" s="17"/>
      <c r="H152" s="17"/>
      <c r="I152" s="17"/>
    </row>
    <row r="153" spans="1:16" s="27" customFormat="1" ht="15.75">
      <c r="A153" s="17"/>
      <c r="B153" s="17"/>
      <c r="C153" s="49" t="s">
        <v>155</v>
      </c>
      <c r="D153" s="30" t="s">
        <v>132</v>
      </c>
      <c r="E153" s="30"/>
      <c r="F153" s="1"/>
      <c r="G153" s="17"/>
      <c r="H153" s="17"/>
      <c r="I153" s="17"/>
      <c r="J153" s="17"/>
      <c r="K153" s="1"/>
      <c r="L153" s="1"/>
      <c r="M153" s="17"/>
      <c r="N153" s="17"/>
      <c r="O153" s="17"/>
      <c r="P153" s="17"/>
    </row>
    <row r="157" ht="15.75">
      <c r="G157" s="35"/>
    </row>
    <row r="158" ht="15.75">
      <c r="G158" s="35"/>
    </row>
    <row r="160" spans="3:7" ht="15.75">
      <c r="C160" s="39" t="s">
        <v>143</v>
      </c>
      <c r="F160" s="17"/>
      <c r="G160" s="17"/>
    </row>
    <row r="161" spans="3:7" ht="15.75">
      <c r="C161" s="45"/>
      <c r="D161" s="21" t="s">
        <v>145</v>
      </c>
      <c r="F161" s="17"/>
      <c r="G161" s="17"/>
    </row>
    <row r="162" spans="3:7" ht="15.75">
      <c r="C162" s="46" t="s">
        <v>145</v>
      </c>
      <c r="D162" s="20" t="s">
        <v>132</v>
      </c>
      <c r="F162" s="17"/>
      <c r="G162" s="17"/>
    </row>
    <row r="163" spans="4:7" ht="15.75">
      <c r="D163" s="23"/>
      <c r="E163" s="21" t="s">
        <v>148</v>
      </c>
      <c r="F163" s="17"/>
      <c r="G163" s="17"/>
    </row>
    <row r="164" spans="3:7" ht="15.75">
      <c r="C164" s="39" t="s">
        <v>147</v>
      </c>
      <c r="D164" s="23"/>
      <c r="E164" s="20" t="s">
        <v>140</v>
      </c>
      <c r="F164" s="17"/>
      <c r="G164" s="17"/>
    </row>
    <row r="165" spans="3:7" ht="15.75">
      <c r="C165" s="45"/>
      <c r="D165" s="24" t="s">
        <v>148</v>
      </c>
      <c r="E165" s="23"/>
      <c r="F165" s="17"/>
      <c r="G165" s="17"/>
    </row>
    <row r="166" spans="3:7" ht="15.75">
      <c r="C166" s="46" t="s">
        <v>148</v>
      </c>
      <c r="D166" s="1" t="s">
        <v>131</v>
      </c>
      <c r="E166" s="23"/>
      <c r="F166" s="17"/>
      <c r="G166" s="17"/>
    </row>
    <row r="167" spans="5:7" ht="15.75">
      <c r="E167" s="23"/>
      <c r="F167" s="36" t="s">
        <v>154</v>
      </c>
      <c r="G167" s="17" t="s">
        <v>24</v>
      </c>
    </row>
    <row r="168" spans="3:7" ht="15.75">
      <c r="C168" s="39" t="s">
        <v>151</v>
      </c>
      <c r="E168" s="23"/>
      <c r="F168" s="61" t="s">
        <v>126</v>
      </c>
      <c r="G168" s="1"/>
    </row>
    <row r="169" spans="3:10" ht="15.75">
      <c r="C169" s="45"/>
      <c r="D169" s="21" t="s">
        <v>151</v>
      </c>
      <c r="E169" s="23"/>
      <c r="J169" s="59"/>
    </row>
    <row r="170" spans="3:5" ht="15.75">
      <c r="C170" s="46" t="s">
        <v>152</v>
      </c>
      <c r="D170" s="20" t="s">
        <v>137</v>
      </c>
      <c r="E170" s="23"/>
    </row>
    <row r="171" spans="4:5" ht="15.75">
      <c r="D171" s="23"/>
      <c r="E171" s="24" t="s">
        <v>154</v>
      </c>
    </row>
    <row r="172" spans="3:5" ht="15.75">
      <c r="C172" s="39" t="s">
        <v>154</v>
      </c>
      <c r="D172" s="23"/>
      <c r="E172" s="61" t="s">
        <v>132</v>
      </c>
    </row>
    <row r="173" spans="3:4" ht="15.75">
      <c r="C173" s="45"/>
      <c r="D173" s="24" t="s">
        <v>154</v>
      </c>
    </row>
    <row r="174" spans="3:4" ht="15.75">
      <c r="C174" s="46" t="s">
        <v>156</v>
      </c>
      <c r="D174" s="1" t="s">
        <v>140</v>
      </c>
    </row>
    <row r="179" spans="5:9" ht="15.75">
      <c r="E179" s="17"/>
      <c r="G179" s="18" t="s">
        <v>145</v>
      </c>
      <c r="H179" s="17"/>
      <c r="I179" s="17"/>
    </row>
    <row r="180" spans="7:9" ht="15.75">
      <c r="G180" s="20"/>
      <c r="H180" s="17"/>
      <c r="I180" s="17"/>
    </row>
    <row r="181" spans="3:9" ht="15.75">
      <c r="C181" s="47" t="s">
        <v>143</v>
      </c>
      <c r="D181" s="30"/>
      <c r="E181" s="34"/>
      <c r="F181" s="17"/>
      <c r="G181" s="23"/>
      <c r="H181" s="21" t="s">
        <v>151</v>
      </c>
      <c r="I181" s="17" t="s">
        <v>25</v>
      </c>
    </row>
    <row r="182" spans="3:9" ht="15.75">
      <c r="C182" s="48"/>
      <c r="D182" s="32" t="s">
        <v>147</v>
      </c>
      <c r="E182" s="34"/>
      <c r="F182" s="17"/>
      <c r="G182" s="23"/>
      <c r="H182" s="61" t="s">
        <v>137</v>
      </c>
      <c r="I182" s="1"/>
    </row>
    <row r="183" spans="3:7" ht="15.75">
      <c r="C183" s="49" t="s">
        <v>147</v>
      </c>
      <c r="D183" s="63" t="s">
        <v>137</v>
      </c>
      <c r="E183" s="34"/>
      <c r="F183" s="17"/>
      <c r="G183" s="22" t="s">
        <v>173</v>
      </c>
    </row>
    <row r="184" spans="3:6" ht="15.75">
      <c r="C184" s="47"/>
      <c r="D184" s="31"/>
      <c r="E184" s="32" t="s">
        <v>152</v>
      </c>
      <c r="F184" s="17" t="s">
        <v>26</v>
      </c>
    </row>
    <row r="185" spans="3:6" ht="15.75">
      <c r="C185" s="47" t="s">
        <v>152</v>
      </c>
      <c r="D185" s="31"/>
      <c r="E185" s="30" t="s">
        <v>137</v>
      </c>
      <c r="F185" s="17"/>
    </row>
    <row r="186" spans="3:9" ht="15.75">
      <c r="C186" s="48"/>
      <c r="D186" s="33" t="s">
        <v>152</v>
      </c>
      <c r="E186" s="30"/>
      <c r="G186" s="17"/>
      <c r="H186" s="17"/>
      <c r="I186" s="17"/>
    </row>
    <row r="187" spans="3:9" ht="15.75">
      <c r="C187" s="49" t="s">
        <v>156</v>
      </c>
      <c r="D187" s="60" t="s">
        <v>131</v>
      </c>
      <c r="E187" s="30"/>
      <c r="G187" s="17"/>
      <c r="H187" s="17"/>
      <c r="I187" s="17"/>
    </row>
    <row r="195" ht="15.75"/>
    <row r="196" ht="15.75"/>
    <row r="197" ht="15.75"/>
    <row r="198" ht="15.75"/>
    <row r="199" ht="15.75">
      <c r="G199" s="35" t="s">
        <v>22</v>
      </c>
    </row>
    <row r="200" ht="15.75">
      <c r="G200" s="35"/>
    </row>
    <row r="201" ht="15.75"/>
    <row r="202" ht="15.75">
      <c r="C202" s="39" t="s">
        <v>163</v>
      </c>
    </row>
    <row r="203" spans="3:4" ht="15.75">
      <c r="C203" s="45"/>
      <c r="D203" s="21" t="s">
        <v>163</v>
      </c>
    </row>
    <row r="204" spans="3:4" ht="15.75">
      <c r="C204" s="46" t="s">
        <v>164</v>
      </c>
      <c r="D204" s="20" t="s">
        <v>126</v>
      </c>
    </row>
    <row r="205" spans="4:5" ht="15.75">
      <c r="D205" s="23"/>
      <c r="E205" s="21" t="s">
        <v>163</v>
      </c>
    </row>
    <row r="206" spans="3:5" ht="15.75">
      <c r="C206" s="39" t="s">
        <v>165</v>
      </c>
      <c r="D206" s="23"/>
      <c r="E206" s="20" t="s">
        <v>131</v>
      </c>
    </row>
    <row r="207" spans="3:5" ht="15.75">
      <c r="C207" s="45"/>
      <c r="D207" s="24" t="s">
        <v>166</v>
      </c>
      <c r="E207" s="23"/>
    </row>
    <row r="208" spans="3:5" ht="15.75">
      <c r="C208" s="46" t="s">
        <v>166</v>
      </c>
      <c r="D208" s="1" t="s">
        <v>126</v>
      </c>
      <c r="E208" s="23"/>
    </row>
    <row r="209" spans="5:7" ht="15.75">
      <c r="E209" s="23"/>
      <c r="F209" s="21" t="s">
        <v>162</v>
      </c>
      <c r="G209" s="1"/>
    </row>
    <row r="210" spans="3:10" ht="15.75">
      <c r="C210" s="39" t="s">
        <v>162</v>
      </c>
      <c r="E210" s="23"/>
      <c r="F210" s="20" t="s">
        <v>132</v>
      </c>
      <c r="H210"/>
      <c r="I210"/>
      <c r="J210"/>
    </row>
    <row r="211" spans="3:6" ht="15.75">
      <c r="C211" s="45"/>
      <c r="D211" s="21" t="s">
        <v>162</v>
      </c>
      <c r="E211" s="23"/>
      <c r="F211" s="23"/>
    </row>
    <row r="212" spans="3:6" ht="15.75">
      <c r="C212" s="46" t="s">
        <v>167</v>
      </c>
      <c r="D212" s="20" t="s">
        <v>126</v>
      </c>
      <c r="E212" s="23"/>
      <c r="F212" s="23"/>
    </row>
    <row r="213" spans="4:6" ht="15.75">
      <c r="D213" s="23"/>
      <c r="E213" s="24" t="s">
        <v>162</v>
      </c>
      <c r="F213" s="23"/>
    </row>
    <row r="214" spans="3:6" ht="15.75">
      <c r="C214" s="39" t="s">
        <v>28</v>
      </c>
      <c r="D214" s="23"/>
      <c r="E214" s="1" t="s">
        <v>132</v>
      </c>
      <c r="F214" s="23"/>
    </row>
    <row r="215" spans="3:6" ht="15.75">
      <c r="C215" s="45"/>
      <c r="D215" s="24" t="s">
        <v>159</v>
      </c>
      <c r="F215" s="23"/>
    </row>
    <row r="216" spans="3:6" ht="15.75">
      <c r="C216" s="46" t="s">
        <v>159</v>
      </c>
      <c r="F216" s="23"/>
    </row>
    <row r="217" spans="6:8" ht="15.75">
      <c r="F217" s="23"/>
      <c r="G217" s="37" t="s">
        <v>162</v>
      </c>
      <c r="H217" s="1" t="s">
        <v>13</v>
      </c>
    </row>
    <row r="218" spans="3:7" ht="15.75">
      <c r="C218" s="39" t="s">
        <v>168</v>
      </c>
      <c r="F218" s="23"/>
      <c r="G218" s="1" t="s">
        <v>131</v>
      </c>
    </row>
    <row r="219" spans="3:6" ht="15.75">
      <c r="C219" s="45"/>
      <c r="D219" s="21" t="s">
        <v>168</v>
      </c>
      <c r="F219" s="23"/>
    </row>
    <row r="220" spans="3:6" ht="15.75">
      <c r="C220" s="46" t="s">
        <v>169</v>
      </c>
      <c r="D220" s="20" t="s">
        <v>126</v>
      </c>
      <c r="F220" s="23"/>
    </row>
    <row r="221" spans="4:6" ht="15.75">
      <c r="D221" s="23"/>
      <c r="E221" s="21" t="s">
        <v>168</v>
      </c>
      <c r="F221" s="23"/>
    </row>
    <row r="222" spans="3:6" ht="15.75">
      <c r="C222" s="39" t="s">
        <v>170</v>
      </c>
      <c r="D222" s="23"/>
      <c r="E222" s="20" t="s">
        <v>126</v>
      </c>
      <c r="F222" s="23"/>
    </row>
    <row r="223" spans="3:6" ht="15.75">
      <c r="C223" s="45"/>
      <c r="D223" s="24" t="s">
        <v>171</v>
      </c>
      <c r="E223" s="23"/>
      <c r="F223" s="23"/>
    </row>
    <row r="224" spans="3:6" ht="15.75">
      <c r="C224" s="46" t="s">
        <v>171</v>
      </c>
      <c r="D224" s="1" t="s">
        <v>126</v>
      </c>
      <c r="E224" s="23"/>
      <c r="F224" s="23"/>
    </row>
    <row r="225" spans="5:6" ht="15.75">
      <c r="E225" s="23"/>
      <c r="F225" s="24" t="s">
        <v>168</v>
      </c>
    </row>
    <row r="226" spans="3:6" ht="15.75">
      <c r="C226" s="39" t="s">
        <v>172</v>
      </c>
      <c r="E226" s="23"/>
      <c r="F226" s="1" t="s">
        <v>131</v>
      </c>
    </row>
    <row r="227" spans="3:10" ht="15.75">
      <c r="C227" s="45"/>
      <c r="D227" s="21" t="s">
        <v>160</v>
      </c>
      <c r="E227" s="23"/>
      <c r="J227"/>
    </row>
    <row r="228" spans="3:10" ht="15.75">
      <c r="C228" s="46" t="s">
        <v>160</v>
      </c>
      <c r="D228" s="20" t="s">
        <v>132</v>
      </c>
      <c r="E228" s="23"/>
      <c r="J228"/>
    </row>
    <row r="229" spans="4:5" ht="15.75">
      <c r="D229" s="23"/>
      <c r="E229" s="24" t="s">
        <v>160</v>
      </c>
    </row>
    <row r="230" spans="3:5" ht="15.75">
      <c r="C230" s="39" t="s">
        <v>28</v>
      </c>
      <c r="D230" s="23"/>
      <c r="E230" s="1" t="s">
        <v>137</v>
      </c>
    </row>
    <row r="231" spans="3:10" ht="15.75">
      <c r="C231" s="45"/>
      <c r="D231" s="24" t="s">
        <v>161</v>
      </c>
      <c r="J231"/>
    </row>
    <row r="232" spans="3:10" ht="15.75">
      <c r="C232" s="46" t="s">
        <v>161</v>
      </c>
      <c r="J232"/>
    </row>
    <row r="233" ht="15.75"/>
    <row r="234" ht="15.75"/>
    <row r="235" ht="15.75"/>
    <row r="236" spans="3:8" ht="15.75">
      <c r="C236" s="1"/>
      <c r="D236" s="17"/>
      <c r="F236" s="17"/>
      <c r="G236" s="17" t="s">
        <v>163</v>
      </c>
      <c r="H236" s="17"/>
    </row>
    <row r="237" spans="7:9" ht="15.75">
      <c r="G237" s="20"/>
      <c r="H237" s="17"/>
      <c r="I237" s="17"/>
    </row>
    <row r="238" spans="3:9" ht="15.75">
      <c r="C238" s="47" t="s">
        <v>166</v>
      </c>
      <c r="D238" s="30"/>
      <c r="E238" s="34"/>
      <c r="F238" s="17"/>
      <c r="G238" s="23"/>
      <c r="H238" s="21" t="s">
        <v>160</v>
      </c>
      <c r="I238" s="17" t="s">
        <v>15</v>
      </c>
    </row>
    <row r="239" spans="3:9" ht="15.75">
      <c r="C239" s="48"/>
      <c r="D239" s="32" t="s">
        <v>159</v>
      </c>
      <c r="E239" s="34"/>
      <c r="F239" s="17"/>
      <c r="G239" s="23"/>
      <c r="H239" s="1" t="s">
        <v>131</v>
      </c>
      <c r="I239" s="1"/>
    </row>
    <row r="240" spans="3:7" ht="15.75">
      <c r="C240" s="49" t="s">
        <v>159</v>
      </c>
      <c r="D240" s="31" t="s">
        <v>137</v>
      </c>
      <c r="E240" s="34"/>
      <c r="F240" s="17"/>
      <c r="G240" s="22" t="s">
        <v>160</v>
      </c>
    </row>
    <row r="241" spans="3:6" ht="15.75">
      <c r="C241" s="47"/>
      <c r="D241" s="31"/>
      <c r="E241" s="32" t="s">
        <v>159</v>
      </c>
      <c r="F241" s="17" t="s">
        <v>21</v>
      </c>
    </row>
    <row r="242" spans="3:6" ht="15.75">
      <c r="C242" s="47" t="s">
        <v>171</v>
      </c>
      <c r="D242" s="31"/>
      <c r="E242" s="30" t="s">
        <v>132</v>
      </c>
      <c r="F242" s="17"/>
    </row>
    <row r="243" spans="3:9" ht="15.75">
      <c r="C243" s="48"/>
      <c r="D243" s="33" t="s">
        <v>161</v>
      </c>
      <c r="E243" s="30"/>
      <c r="G243" s="17"/>
      <c r="H243" s="17"/>
      <c r="I243" s="17"/>
    </row>
    <row r="244" spans="3:9" ht="15.75">
      <c r="C244" s="49" t="s">
        <v>161</v>
      </c>
      <c r="D244" s="30" t="s">
        <v>132</v>
      </c>
      <c r="E244" s="30"/>
      <c r="G244" s="17"/>
      <c r="H244" s="17"/>
      <c r="I244" s="17"/>
    </row>
    <row r="245" ht="15.75"/>
    <row r="246" ht="15.75"/>
    <row r="247" ht="15.75"/>
    <row r="248" ht="15.75">
      <c r="C248" s="1"/>
    </row>
    <row r="249" ht="15.75"/>
    <row r="250" ht="15.75"/>
    <row r="251" ht="15.75"/>
    <row r="252" ht="15.75"/>
    <row r="253" ht="15.75"/>
    <row r="254" ht="15.75"/>
    <row r="255" ht="15.75">
      <c r="C255" s="1"/>
    </row>
    <row r="256" ht="15.75">
      <c r="C256" s="1"/>
    </row>
    <row r="257" ht="15.75">
      <c r="C257" s="1"/>
    </row>
    <row r="258" ht="15.75"/>
    <row r="259" ht="15.75"/>
    <row r="260" ht="15.75"/>
    <row r="261" ht="15.75"/>
    <row r="262" ht="15.75"/>
    <row r="263" spans="3:16" ht="15.75">
      <c r="C263"/>
      <c r="J263"/>
      <c r="K263"/>
      <c r="L263"/>
      <c r="M263"/>
      <c r="N263"/>
      <c r="O263"/>
      <c r="P263"/>
    </row>
    <row r="264" spans="3:16" ht="15.75">
      <c r="C264"/>
      <c r="J264"/>
      <c r="K264"/>
      <c r="L264"/>
      <c r="M264"/>
      <c r="N264"/>
      <c r="O264"/>
      <c r="P264"/>
    </row>
    <row r="265" spans="3:16" ht="15.75">
      <c r="C265"/>
      <c r="J265"/>
      <c r="K265"/>
      <c r="L265"/>
      <c r="M265"/>
      <c r="N265"/>
      <c r="O265"/>
      <c r="P265"/>
    </row>
    <row r="266" ht="15.75"/>
    <row r="267" ht="15.75"/>
    <row r="268" ht="15.75"/>
    <row r="269" ht="15.75"/>
    <row r="270" ht="15.75"/>
    <row r="271" ht="15.75"/>
    <row r="272" ht="15.75">
      <c r="C272" s="1"/>
    </row>
    <row r="273" ht="15.75">
      <c r="C273" s="1"/>
    </row>
    <row r="274" ht="15.75">
      <c r="C274" s="1"/>
    </row>
    <row r="275" spans="3:16" ht="15.75">
      <c r="C275" s="1"/>
      <c r="J275"/>
      <c r="K275"/>
      <c r="L275"/>
      <c r="M275"/>
      <c r="N275"/>
      <c r="O275"/>
      <c r="P275"/>
    </row>
    <row r="276" spans="3:16" ht="15.75">
      <c r="C276" s="1"/>
      <c r="J276"/>
      <c r="K276"/>
      <c r="L276"/>
      <c r="M276"/>
      <c r="N276"/>
      <c r="O276"/>
      <c r="P276"/>
    </row>
    <row r="277" spans="3:16" ht="15.75">
      <c r="C277" s="1"/>
      <c r="J277"/>
      <c r="K277"/>
      <c r="L277"/>
      <c r="M277"/>
      <c r="N277"/>
      <c r="O277"/>
      <c r="P277"/>
    </row>
    <row r="278" spans="3:16" ht="15.75">
      <c r="C278" s="1"/>
      <c r="J278"/>
      <c r="K278"/>
      <c r="L278"/>
      <c r="M278"/>
      <c r="N278"/>
      <c r="O278"/>
      <c r="P278"/>
    </row>
    <row r="279" ht="15.75">
      <c r="C279" s="1"/>
    </row>
    <row r="280" ht="15.75">
      <c r="C280" s="1"/>
    </row>
    <row r="281" ht="15.75">
      <c r="C281" s="1"/>
    </row>
    <row r="282" ht="15.75">
      <c r="C282" s="1"/>
    </row>
    <row r="283" ht="15.75">
      <c r="C283" s="1"/>
    </row>
    <row r="284" ht="15.75">
      <c r="C284" s="1"/>
    </row>
    <row r="285" spans="3:16" ht="15.75">
      <c r="C285" s="1"/>
      <c r="J285"/>
      <c r="K285"/>
      <c r="L285"/>
      <c r="M285"/>
      <c r="N285"/>
      <c r="O285"/>
      <c r="P285"/>
    </row>
    <row r="286" spans="3:16" ht="15.75">
      <c r="C286" s="1"/>
      <c r="J286"/>
      <c r="K286"/>
      <c r="L286"/>
      <c r="M286"/>
      <c r="N286"/>
      <c r="O286"/>
      <c r="P286"/>
    </row>
    <row r="287" spans="3:16" ht="15.75">
      <c r="C287" s="1"/>
      <c r="J287"/>
      <c r="K287"/>
      <c r="L287"/>
      <c r="M287"/>
      <c r="N287"/>
      <c r="O287"/>
      <c r="P287"/>
    </row>
    <row r="288" ht="15.75">
      <c r="C288" s="1"/>
    </row>
    <row r="289" ht="15.75">
      <c r="C289" s="1"/>
    </row>
    <row r="290" ht="15.75">
      <c r="C290" s="1"/>
    </row>
    <row r="291" ht="15.75">
      <c r="C291" s="1"/>
    </row>
    <row r="292" ht="15.75">
      <c r="C292" s="1"/>
    </row>
    <row r="293" ht="15.75">
      <c r="C293" s="1"/>
    </row>
    <row r="294" ht="15.75">
      <c r="C294" s="1"/>
    </row>
    <row r="295" ht="15.75">
      <c r="C295" s="1"/>
    </row>
    <row r="296" ht="15.75">
      <c r="C296" s="1"/>
    </row>
    <row r="297" ht="15.75">
      <c r="C297" s="1"/>
    </row>
    <row r="298" ht="15.75">
      <c r="C298" s="1"/>
    </row>
    <row r="299" ht="15.75">
      <c r="C299" s="1"/>
    </row>
    <row r="300" ht="15.75">
      <c r="C300" s="1"/>
    </row>
    <row r="301" ht="15.75">
      <c r="C301" s="1"/>
    </row>
    <row r="302" spans="3:16" ht="15.75">
      <c r="C302" s="1"/>
      <c r="J302"/>
      <c r="K302"/>
      <c r="L302"/>
      <c r="M302"/>
      <c r="N302"/>
      <c r="O302"/>
      <c r="P302"/>
    </row>
    <row r="303" spans="3:16" ht="15.75">
      <c r="C303" s="1"/>
      <c r="J303"/>
      <c r="K303"/>
      <c r="L303"/>
      <c r="M303"/>
      <c r="N303"/>
      <c r="O303"/>
      <c r="P303"/>
    </row>
    <row r="304" spans="3:16" ht="15.75">
      <c r="C304" s="1"/>
      <c r="J304"/>
      <c r="K304"/>
      <c r="L304"/>
      <c r="M304"/>
      <c r="N304"/>
      <c r="O304"/>
      <c r="P304"/>
    </row>
    <row r="305" spans="3:16" ht="15.75">
      <c r="C305" s="1"/>
      <c r="J305"/>
      <c r="K305"/>
      <c r="L305"/>
      <c r="M305"/>
      <c r="N305"/>
      <c r="O305"/>
      <c r="P305"/>
    </row>
    <row r="306" spans="3:16" ht="15.75">
      <c r="C306" s="1"/>
      <c r="J306"/>
      <c r="K306"/>
      <c r="L306"/>
      <c r="M306"/>
      <c r="N306"/>
      <c r="O306"/>
      <c r="P306"/>
    </row>
    <row r="307" spans="3:16" ht="15.75">
      <c r="C307" s="1"/>
      <c r="J307"/>
      <c r="K307"/>
      <c r="L307"/>
      <c r="M307"/>
      <c r="N307"/>
      <c r="O307"/>
      <c r="P307"/>
    </row>
    <row r="308" spans="3:16" ht="15.75">
      <c r="C308" s="1"/>
      <c r="J308"/>
      <c r="K308"/>
      <c r="L308"/>
      <c r="M308"/>
      <c r="N308"/>
      <c r="O308"/>
      <c r="P308"/>
    </row>
    <row r="309" spans="3:16" ht="15.75">
      <c r="C309" s="1"/>
      <c r="J309"/>
      <c r="K309"/>
      <c r="L309"/>
      <c r="M309"/>
      <c r="N309"/>
      <c r="O309"/>
      <c r="P309"/>
    </row>
    <row r="310" spans="3:16" ht="15.75">
      <c r="C310" s="1"/>
      <c r="J310"/>
      <c r="K310"/>
      <c r="L310"/>
      <c r="M310"/>
      <c r="N310"/>
      <c r="O310"/>
      <c r="P310"/>
    </row>
  </sheetData>
  <sheetProtection/>
  <printOptions/>
  <pageMargins left="0.7500000000000001" right="0.7500000000000001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Q133"/>
  <sheetViews>
    <sheetView zoomScalePageLayoutView="0" workbookViewId="0" topLeftCell="A3">
      <selection activeCell="P110" sqref="P110"/>
    </sheetView>
  </sheetViews>
  <sheetFormatPr defaultColWidth="11.00390625" defaultRowHeight="15.75"/>
  <sheetData>
    <row r="7" ht="15.75">
      <c r="A7">
        <v>1</v>
      </c>
    </row>
    <row r="8" spans="2:7" ht="15.75">
      <c r="B8" s="55"/>
      <c r="C8" s="21"/>
      <c r="D8" s="1"/>
      <c r="E8" s="1"/>
      <c r="F8" s="1"/>
      <c r="G8" s="1"/>
    </row>
    <row r="9" spans="1:7" ht="15.75">
      <c r="A9">
        <v>2</v>
      </c>
      <c r="B9" s="56" t="s">
        <v>27</v>
      </c>
      <c r="C9" s="20"/>
      <c r="D9" s="1"/>
      <c r="E9" s="1"/>
      <c r="F9" s="1"/>
      <c r="G9" s="1"/>
    </row>
    <row r="10" spans="2:7" ht="15.75">
      <c r="B10" s="57"/>
      <c r="C10" s="23"/>
      <c r="D10" s="21"/>
      <c r="E10" s="1"/>
      <c r="F10" s="1"/>
      <c r="G10" s="1"/>
    </row>
    <row r="11" spans="1:7" ht="15.75">
      <c r="A11">
        <v>3</v>
      </c>
      <c r="B11" s="57"/>
      <c r="C11" s="23"/>
      <c r="D11" s="20"/>
      <c r="E11" s="1"/>
      <c r="F11" s="1"/>
      <c r="G11" s="1"/>
    </row>
    <row r="12" spans="2:7" ht="15.75">
      <c r="B12" s="55"/>
      <c r="C12" s="24"/>
      <c r="D12" s="23"/>
      <c r="E12" s="1"/>
      <c r="F12" s="1"/>
      <c r="G12" s="1"/>
    </row>
    <row r="13" spans="1:7" ht="15.75">
      <c r="A13">
        <v>4</v>
      </c>
      <c r="B13" s="56"/>
      <c r="C13" s="1"/>
      <c r="D13" s="23"/>
      <c r="E13" s="1"/>
      <c r="F13" s="1"/>
      <c r="G13" s="1"/>
    </row>
    <row r="14" spans="2:7" ht="15.75">
      <c r="B14" s="57"/>
      <c r="C14" s="1"/>
      <c r="D14" s="23"/>
      <c r="E14" s="21"/>
      <c r="F14" s="1"/>
      <c r="G14" s="1"/>
    </row>
    <row r="15" spans="1:7" ht="15.75">
      <c r="A15">
        <v>5</v>
      </c>
      <c r="B15" s="57"/>
      <c r="C15" s="1"/>
      <c r="D15" s="23"/>
      <c r="E15" s="20"/>
      <c r="F15" s="1"/>
      <c r="G15" s="1"/>
    </row>
    <row r="16" spans="2:7" ht="15.75">
      <c r="B16" s="55"/>
      <c r="C16" s="21"/>
      <c r="D16" s="23"/>
      <c r="E16" s="23"/>
      <c r="F16" s="1"/>
      <c r="G16" s="1"/>
    </row>
    <row r="17" spans="1:7" ht="15.75">
      <c r="A17">
        <v>6</v>
      </c>
      <c r="B17" s="56" t="s">
        <v>28</v>
      </c>
      <c r="C17" s="20"/>
      <c r="D17" s="23"/>
      <c r="E17" s="23"/>
      <c r="F17" s="1"/>
      <c r="G17" s="1"/>
    </row>
    <row r="18" spans="2:7" ht="15.75">
      <c r="B18" s="57"/>
      <c r="C18" s="23"/>
      <c r="D18" s="24"/>
      <c r="E18" s="23"/>
      <c r="F18" s="1"/>
      <c r="G18" s="1"/>
    </row>
    <row r="19" spans="1:7" ht="15.75">
      <c r="A19">
        <v>7</v>
      </c>
      <c r="B19" s="57" t="s">
        <v>27</v>
      </c>
      <c r="C19" s="23"/>
      <c r="D19" s="1"/>
      <c r="E19" s="23"/>
      <c r="F19" s="1"/>
      <c r="G19" s="1"/>
    </row>
    <row r="20" spans="2:7" ht="15.75">
      <c r="B20" s="55"/>
      <c r="C20" s="24"/>
      <c r="D20" s="1"/>
      <c r="E20" s="23"/>
      <c r="F20" s="1"/>
      <c r="G20" s="1"/>
    </row>
    <row r="21" spans="1:7" ht="15.75">
      <c r="A21">
        <v>8</v>
      </c>
      <c r="B21" s="56"/>
      <c r="C21" s="1"/>
      <c r="D21" s="1"/>
      <c r="E21" s="23"/>
      <c r="F21" s="1"/>
      <c r="G21" s="1"/>
    </row>
    <row r="22" spans="2:7" ht="15.75">
      <c r="B22" s="57"/>
      <c r="C22" s="1"/>
      <c r="D22" s="1"/>
      <c r="E22" s="23"/>
      <c r="F22" s="29"/>
      <c r="G22" s="1"/>
    </row>
    <row r="23" spans="1:7" ht="15.75">
      <c r="A23">
        <v>9</v>
      </c>
      <c r="B23" s="57"/>
      <c r="C23" s="1"/>
      <c r="D23" s="1"/>
      <c r="E23" s="23"/>
      <c r="F23" s="1"/>
      <c r="G23" s="26"/>
    </row>
    <row r="24" spans="2:8" ht="15.75">
      <c r="B24" s="55"/>
      <c r="C24" s="21"/>
      <c r="D24" s="1"/>
      <c r="E24" s="23"/>
      <c r="F24" s="1"/>
      <c r="G24" s="26"/>
      <c r="H24" s="1"/>
    </row>
    <row r="25" spans="1:8" ht="15.75">
      <c r="A25">
        <v>10</v>
      </c>
      <c r="B25" s="56" t="s">
        <v>27</v>
      </c>
      <c r="C25" s="20"/>
      <c r="D25" s="1"/>
      <c r="E25" s="23"/>
      <c r="F25" s="1"/>
      <c r="G25" s="26"/>
      <c r="H25" s="1"/>
    </row>
    <row r="26" spans="2:8" ht="15.75">
      <c r="B26" s="57"/>
      <c r="C26" s="23"/>
      <c r="D26" s="21"/>
      <c r="E26" s="23"/>
      <c r="F26" s="1"/>
      <c r="G26" s="26"/>
      <c r="H26" s="1"/>
    </row>
    <row r="27" spans="1:8" ht="15.75">
      <c r="A27">
        <v>11</v>
      </c>
      <c r="B27" s="57"/>
      <c r="C27" s="23"/>
      <c r="D27" s="20"/>
      <c r="E27" s="23"/>
      <c r="F27" s="1"/>
      <c r="G27" s="26"/>
      <c r="H27" s="1"/>
    </row>
    <row r="28" spans="2:8" ht="15.75">
      <c r="B28" s="55"/>
      <c r="C28" s="24"/>
      <c r="D28" s="23"/>
      <c r="E28" s="23"/>
      <c r="F28" s="1"/>
      <c r="G28" s="26"/>
      <c r="H28" s="1"/>
    </row>
    <row r="29" spans="1:8" ht="15.75">
      <c r="A29">
        <v>12</v>
      </c>
      <c r="B29" s="56"/>
      <c r="C29" s="1"/>
      <c r="D29" s="23"/>
      <c r="E29" s="23"/>
      <c r="F29" s="1"/>
      <c r="G29" s="26"/>
      <c r="H29" s="1"/>
    </row>
    <row r="30" spans="2:8" ht="15.75">
      <c r="B30" s="57"/>
      <c r="C30" s="1"/>
      <c r="D30" s="23"/>
      <c r="E30" s="24"/>
      <c r="F30" s="1"/>
      <c r="G30" s="26"/>
      <c r="H30" s="1"/>
    </row>
    <row r="31" spans="1:8" ht="15.75">
      <c r="A31">
        <v>13</v>
      </c>
      <c r="B31" s="57"/>
      <c r="C31" s="1"/>
      <c r="D31" s="23"/>
      <c r="E31" s="1"/>
      <c r="F31" s="1"/>
      <c r="G31" s="26"/>
      <c r="H31" s="1"/>
    </row>
    <row r="32" spans="2:8" ht="15.75">
      <c r="B32" s="55"/>
      <c r="C32" s="21"/>
      <c r="D32" s="23"/>
      <c r="E32" s="1"/>
      <c r="F32" s="1"/>
      <c r="G32" s="26"/>
      <c r="H32" s="1"/>
    </row>
    <row r="33" spans="1:8" ht="15.75">
      <c r="A33">
        <v>14</v>
      </c>
      <c r="B33" s="56"/>
      <c r="C33" s="20"/>
      <c r="D33" s="23"/>
      <c r="E33" s="1"/>
      <c r="F33" s="1"/>
      <c r="G33" s="26"/>
      <c r="H33" s="1"/>
    </row>
    <row r="34" spans="2:8" ht="15.75">
      <c r="B34" s="57"/>
      <c r="C34" s="23"/>
      <c r="D34" s="24"/>
      <c r="E34" s="1"/>
      <c r="F34" s="1"/>
      <c r="G34" s="26"/>
      <c r="H34" s="1"/>
    </row>
    <row r="35" spans="1:8" ht="15.75">
      <c r="A35">
        <v>15</v>
      </c>
      <c r="B35" s="57" t="s">
        <v>27</v>
      </c>
      <c r="C35" s="23"/>
      <c r="D35" s="1"/>
      <c r="E35" s="1"/>
      <c r="F35" s="1"/>
      <c r="G35" s="26"/>
      <c r="H35" s="1"/>
    </row>
    <row r="36" spans="2:8" ht="15.75">
      <c r="B36" s="55"/>
      <c r="C36" s="24"/>
      <c r="D36" s="1"/>
      <c r="E36" s="1"/>
      <c r="F36" s="1"/>
      <c r="G36" s="26"/>
      <c r="H36" s="1"/>
    </row>
    <row r="37" spans="1:8" ht="15.75">
      <c r="A37">
        <v>16</v>
      </c>
      <c r="B37" s="56"/>
      <c r="C37" s="1"/>
      <c r="D37" s="1"/>
      <c r="E37" s="1"/>
      <c r="F37" s="1"/>
      <c r="G37" s="26"/>
      <c r="H37" s="1"/>
    </row>
    <row r="38" spans="2:8" ht="15.75">
      <c r="B38" s="57"/>
      <c r="C38" s="1"/>
      <c r="D38" s="1"/>
      <c r="E38" s="1"/>
      <c r="F38" s="1"/>
      <c r="G38" s="25"/>
      <c r="H38" s="1"/>
    </row>
    <row r="39" spans="1:8" ht="15.75">
      <c r="A39">
        <v>17</v>
      </c>
      <c r="B39" s="57"/>
      <c r="C39" s="1"/>
      <c r="D39" s="1"/>
      <c r="E39" s="1"/>
      <c r="F39" s="1"/>
      <c r="G39" s="26"/>
      <c r="H39" s="1" t="s">
        <v>13</v>
      </c>
    </row>
    <row r="40" spans="2:7" ht="15.75">
      <c r="B40" s="55"/>
      <c r="C40" s="21"/>
      <c r="D40" s="1"/>
      <c r="E40" s="1"/>
      <c r="F40" s="1"/>
      <c r="G40" s="26"/>
    </row>
    <row r="41" spans="1:7" ht="15.75">
      <c r="A41">
        <v>18</v>
      </c>
      <c r="B41" s="56" t="s">
        <v>27</v>
      </c>
      <c r="C41" s="20"/>
      <c r="D41" s="1"/>
      <c r="E41" s="1"/>
      <c r="F41" s="1"/>
      <c r="G41" s="26"/>
    </row>
    <row r="42" spans="2:7" ht="15.75">
      <c r="B42" s="57"/>
      <c r="C42" s="23"/>
      <c r="D42" s="21"/>
      <c r="E42" s="1"/>
      <c r="F42" s="1"/>
      <c r="G42" s="26"/>
    </row>
    <row r="43" spans="1:7" ht="15.75">
      <c r="A43">
        <v>19</v>
      </c>
      <c r="B43" s="57" t="s">
        <v>28</v>
      </c>
      <c r="C43" s="23"/>
      <c r="D43" s="20"/>
      <c r="E43" s="1"/>
      <c r="F43" s="1"/>
      <c r="G43" s="26"/>
    </row>
    <row r="44" spans="2:7" ht="15.75">
      <c r="B44" s="55"/>
      <c r="C44" s="24"/>
      <c r="D44" s="23"/>
      <c r="E44" s="1"/>
      <c r="F44" s="1"/>
      <c r="G44" s="26"/>
    </row>
    <row r="45" spans="1:7" ht="15.75">
      <c r="A45">
        <v>20</v>
      </c>
      <c r="B45" s="56"/>
      <c r="C45" s="1"/>
      <c r="D45" s="23"/>
      <c r="E45" s="1"/>
      <c r="F45" s="1"/>
      <c r="G45" s="26"/>
    </row>
    <row r="46" spans="2:7" ht="15.75">
      <c r="B46" s="57"/>
      <c r="C46" s="1"/>
      <c r="D46" s="23"/>
      <c r="E46" s="21"/>
      <c r="F46" s="1"/>
      <c r="G46" s="26"/>
    </row>
    <row r="47" spans="1:7" ht="15.75">
      <c r="A47">
        <v>21</v>
      </c>
      <c r="B47" s="57"/>
      <c r="C47" s="1"/>
      <c r="D47" s="23"/>
      <c r="E47" s="20"/>
      <c r="F47" s="1"/>
      <c r="G47" s="26"/>
    </row>
    <row r="48" spans="2:7" ht="15.75">
      <c r="B48" s="55"/>
      <c r="C48" s="21"/>
      <c r="D48" s="23"/>
      <c r="E48" s="23"/>
      <c r="F48" s="1"/>
      <c r="G48" s="26"/>
    </row>
    <row r="49" spans="1:7" ht="15.75">
      <c r="A49">
        <v>22</v>
      </c>
      <c r="B49" s="56"/>
      <c r="C49" s="20"/>
      <c r="D49" s="23"/>
      <c r="E49" s="23"/>
      <c r="F49" s="1"/>
      <c r="G49" s="26"/>
    </row>
    <row r="50" spans="2:7" ht="15.75">
      <c r="B50" s="57"/>
      <c r="C50" s="23"/>
      <c r="D50" s="24"/>
      <c r="E50" s="23"/>
      <c r="F50" s="1"/>
      <c r="G50" s="26"/>
    </row>
    <row r="51" spans="1:7" ht="15.75">
      <c r="A51">
        <v>23</v>
      </c>
      <c r="B51" s="57" t="s">
        <v>27</v>
      </c>
      <c r="C51" s="23"/>
      <c r="D51" s="1"/>
      <c r="E51" s="23"/>
      <c r="F51" s="1"/>
      <c r="G51" s="26"/>
    </row>
    <row r="52" spans="2:7" ht="15.75">
      <c r="B52" s="55"/>
      <c r="C52" s="24"/>
      <c r="D52" s="1"/>
      <c r="E52" s="23"/>
      <c r="F52" s="1"/>
      <c r="G52" s="26"/>
    </row>
    <row r="53" spans="1:7" ht="15.75">
      <c r="A53">
        <v>24</v>
      </c>
      <c r="B53" s="56"/>
      <c r="C53" s="1"/>
      <c r="D53" s="1"/>
      <c r="E53" s="23"/>
      <c r="F53" s="1"/>
      <c r="G53" s="26"/>
    </row>
    <row r="54" spans="2:7" ht="15.75">
      <c r="B54" s="57"/>
      <c r="C54" s="1"/>
      <c r="D54" s="1"/>
      <c r="E54" s="23"/>
      <c r="F54" s="29"/>
      <c r="G54" s="26"/>
    </row>
    <row r="55" spans="1:7" ht="15.75">
      <c r="A55">
        <v>25</v>
      </c>
      <c r="B55" s="57"/>
      <c r="C55" s="1"/>
      <c r="D55" s="1"/>
      <c r="E55" s="23"/>
      <c r="F55" s="1"/>
      <c r="G55" s="1"/>
    </row>
    <row r="56" spans="2:8" ht="15.75">
      <c r="B56" s="55"/>
      <c r="C56" s="21"/>
      <c r="D56" s="1"/>
      <c r="E56" s="23"/>
      <c r="F56" s="1"/>
      <c r="G56" s="1"/>
      <c r="H56" s="1"/>
    </row>
    <row r="57" spans="1:8" ht="15.75">
      <c r="A57">
        <v>26</v>
      </c>
      <c r="B57" s="56" t="s">
        <v>27</v>
      </c>
      <c r="C57" s="20"/>
      <c r="D57" s="1"/>
      <c r="E57" s="23"/>
      <c r="F57" s="1"/>
      <c r="G57" s="1"/>
      <c r="H57" s="1"/>
    </row>
    <row r="58" spans="2:8" ht="15.75">
      <c r="B58" s="57"/>
      <c r="C58" s="23"/>
      <c r="D58" s="21"/>
      <c r="E58" s="23"/>
      <c r="F58" s="1"/>
      <c r="G58" s="1"/>
      <c r="H58" s="1"/>
    </row>
    <row r="59" spans="1:8" ht="15.75">
      <c r="A59">
        <v>27</v>
      </c>
      <c r="B59" s="57"/>
      <c r="C59" s="23"/>
      <c r="D59" s="20"/>
      <c r="E59" s="23"/>
      <c r="F59" s="1"/>
      <c r="G59" s="1"/>
      <c r="H59" s="1"/>
    </row>
    <row r="60" spans="2:8" ht="15.75">
      <c r="B60" s="55"/>
      <c r="C60" s="24"/>
      <c r="D60" s="23"/>
      <c r="E60" s="23"/>
      <c r="F60" s="1"/>
      <c r="G60" s="1"/>
      <c r="H60" s="1"/>
    </row>
    <row r="61" spans="1:8" ht="15.75">
      <c r="A61">
        <v>28</v>
      </c>
      <c r="B61" s="56"/>
      <c r="C61" s="1"/>
      <c r="D61" s="23"/>
      <c r="E61" s="23"/>
      <c r="F61" s="1"/>
      <c r="G61" s="1"/>
      <c r="H61" s="1"/>
    </row>
    <row r="62" spans="2:8" ht="15.75">
      <c r="B62" s="57"/>
      <c r="C62" s="1"/>
      <c r="D62" s="23"/>
      <c r="E62" s="24"/>
      <c r="F62" s="1"/>
      <c r="G62" s="1"/>
      <c r="H62" s="1"/>
    </row>
    <row r="63" spans="1:8" ht="15.75">
      <c r="A63">
        <v>29</v>
      </c>
      <c r="B63" s="57"/>
      <c r="C63" s="1"/>
      <c r="D63" s="23"/>
      <c r="E63" s="1"/>
      <c r="F63" s="1"/>
      <c r="G63" s="1"/>
      <c r="H63" s="1"/>
    </row>
    <row r="64" spans="2:8" ht="15.75">
      <c r="B64" s="55"/>
      <c r="C64" s="21"/>
      <c r="D64" s="23"/>
      <c r="E64" s="1"/>
      <c r="F64" s="1"/>
      <c r="G64" s="1"/>
      <c r="H64" s="1"/>
    </row>
    <row r="65" spans="1:8" ht="15.75">
      <c r="A65">
        <v>30</v>
      </c>
      <c r="B65" s="56"/>
      <c r="C65" s="20"/>
      <c r="D65" s="23"/>
      <c r="E65" s="1"/>
      <c r="F65" s="1"/>
      <c r="G65" s="1"/>
      <c r="H65" s="1" t="s">
        <v>14</v>
      </c>
    </row>
    <row r="66" spans="2:8" ht="15.75">
      <c r="B66" s="57"/>
      <c r="C66" s="23"/>
      <c r="D66" s="24"/>
      <c r="E66" s="1"/>
      <c r="F66" s="1"/>
      <c r="G66" s="1"/>
      <c r="H66" s="1"/>
    </row>
    <row r="67" spans="1:8" ht="15.75">
      <c r="A67">
        <v>31</v>
      </c>
      <c r="B67" s="57" t="s">
        <v>27</v>
      </c>
      <c r="C67" s="23"/>
      <c r="D67" s="1"/>
      <c r="E67" s="1"/>
      <c r="F67" s="1"/>
      <c r="G67" s="1"/>
      <c r="H67" s="1"/>
    </row>
    <row r="68" spans="2:8" ht="15.75">
      <c r="B68" s="55"/>
      <c r="C68" s="24"/>
      <c r="D68" s="1"/>
      <c r="E68" s="1"/>
      <c r="F68" s="1"/>
      <c r="G68" s="1"/>
      <c r="H68" s="1"/>
    </row>
    <row r="69" spans="1:8" ht="15.75">
      <c r="A69">
        <v>32</v>
      </c>
      <c r="B69" s="56"/>
      <c r="C69" s="1"/>
      <c r="D69" s="1"/>
      <c r="E69" s="1"/>
      <c r="F69" s="1"/>
      <c r="G69" s="1"/>
      <c r="H69" s="1"/>
    </row>
    <row r="71" ht="15.75">
      <c r="A71">
        <v>33</v>
      </c>
    </row>
    <row r="72" spans="2:7" ht="15.75">
      <c r="B72" s="55"/>
      <c r="C72" s="21"/>
      <c r="D72" s="1"/>
      <c r="E72" s="1"/>
      <c r="F72" s="1"/>
      <c r="G72" s="1"/>
    </row>
    <row r="73" spans="1:7" ht="15.75">
      <c r="A73">
        <v>34</v>
      </c>
      <c r="B73" s="56" t="s">
        <v>27</v>
      </c>
      <c r="C73" s="20"/>
      <c r="D73" s="1"/>
      <c r="E73" s="1"/>
      <c r="F73" s="1"/>
      <c r="G73" s="1"/>
    </row>
    <row r="74" spans="2:7" ht="15.75">
      <c r="B74" s="57"/>
      <c r="C74" s="23"/>
      <c r="D74" s="21"/>
      <c r="E74" s="1"/>
      <c r="F74" s="1"/>
      <c r="G74" s="1"/>
    </row>
    <row r="75" spans="1:7" ht="15.75">
      <c r="A75">
        <v>35</v>
      </c>
      <c r="B75" s="57"/>
      <c r="C75" s="23"/>
      <c r="D75" s="20"/>
      <c r="E75" s="1"/>
      <c r="F75" s="1"/>
      <c r="G75" s="1"/>
    </row>
    <row r="76" spans="2:7" ht="15.75">
      <c r="B76" s="55"/>
      <c r="C76" s="24"/>
      <c r="D76" s="23"/>
      <c r="E76" s="1"/>
      <c r="F76" s="1"/>
      <c r="G76" s="1"/>
    </row>
    <row r="77" spans="1:7" ht="15.75">
      <c r="A77">
        <v>36</v>
      </c>
      <c r="B77" s="56"/>
      <c r="C77" s="1"/>
      <c r="D77" s="23"/>
      <c r="E77" s="1"/>
      <c r="F77" s="1"/>
      <c r="G77" s="1"/>
    </row>
    <row r="78" spans="2:7" ht="15.75">
      <c r="B78" s="57"/>
      <c r="C78" s="1"/>
      <c r="D78" s="23"/>
      <c r="E78" s="21"/>
      <c r="F78" s="1"/>
      <c r="G78" s="1"/>
    </row>
    <row r="79" spans="1:7" ht="15.75">
      <c r="A79">
        <v>37</v>
      </c>
      <c r="B79" s="57"/>
      <c r="C79" s="1"/>
      <c r="D79" s="23"/>
      <c r="E79" s="20"/>
      <c r="F79" s="1"/>
      <c r="G79" s="1"/>
    </row>
    <row r="80" spans="2:7" ht="15.75">
      <c r="B80" s="55"/>
      <c r="C80" s="21"/>
      <c r="D80" s="23"/>
      <c r="E80" s="23"/>
      <c r="F80" s="1"/>
      <c r="G80" s="1"/>
    </row>
    <row r="81" spans="1:7" ht="15.75">
      <c r="A81">
        <v>38</v>
      </c>
      <c r="B81" s="56"/>
      <c r="C81" s="20"/>
      <c r="D81" s="23"/>
      <c r="E81" s="23"/>
      <c r="F81" s="1"/>
      <c r="G81" s="1"/>
    </row>
    <row r="82" spans="2:7" ht="15.75">
      <c r="B82" s="57"/>
      <c r="C82" s="23"/>
      <c r="D82" s="24"/>
      <c r="E82" s="23"/>
      <c r="F82" s="1"/>
      <c r="G82" s="1"/>
    </row>
    <row r="83" spans="1:7" ht="15.75">
      <c r="A83">
        <v>39</v>
      </c>
      <c r="B83" s="57" t="s">
        <v>27</v>
      </c>
      <c r="C83" s="23"/>
      <c r="D83" s="1"/>
      <c r="E83" s="23"/>
      <c r="F83" s="1"/>
      <c r="G83" s="1"/>
    </row>
    <row r="84" spans="2:7" ht="15.75">
      <c r="B84" s="55"/>
      <c r="C84" s="24"/>
      <c r="D84" s="1"/>
      <c r="E84" s="23"/>
      <c r="F84" s="1"/>
      <c r="G84" s="1"/>
    </row>
    <row r="85" spans="1:7" ht="15.75">
      <c r="A85">
        <v>40</v>
      </c>
      <c r="B85" s="56"/>
      <c r="C85" s="1"/>
      <c r="D85" s="1"/>
      <c r="E85" s="23"/>
      <c r="F85" s="1"/>
      <c r="G85" s="1"/>
    </row>
    <row r="86" spans="2:7" ht="15.75">
      <c r="B86" s="57"/>
      <c r="C86" s="1"/>
      <c r="D86" s="1"/>
      <c r="E86" s="23"/>
      <c r="F86" s="29"/>
      <c r="G86" s="1"/>
    </row>
    <row r="87" spans="1:8" ht="15.75">
      <c r="A87">
        <v>41</v>
      </c>
      <c r="B87" s="57"/>
      <c r="C87" s="1"/>
      <c r="D87" s="1"/>
      <c r="E87" s="23"/>
      <c r="F87" s="1"/>
      <c r="G87" s="26"/>
      <c r="H87" s="1"/>
    </row>
    <row r="88" spans="2:8" ht="15.75">
      <c r="B88" s="55"/>
      <c r="C88" s="21"/>
      <c r="D88" s="1"/>
      <c r="E88" s="23"/>
      <c r="F88" s="1"/>
      <c r="G88" s="26"/>
      <c r="H88" s="1"/>
    </row>
    <row r="89" spans="1:8" ht="15.75">
      <c r="A89">
        <v>42</v>
      </c>
      <c r="B89" s="56" t="s">
        <v>27</v>
      </c>
      <c r="C89" s="20"/>
      <c r="D89" s="1"/>
      <c r="E89" s="23"/>
      <c r="F89" s="1"/>
      <c r="G89" s="26"/>
      <c r="H89" s="1"/>
    </row>
    <row r="90" spans="2:8" ht="15.75">
      <c r="B90" s="57"/>
      <c r="C90" s="23"/>
      <c r="D90" s="21"/>
      <c r="E90" s="23"/>
      <c r="F90" s="1"/>
      <c r="G90" s="26"/>
      <c r="H90" s="1"/>
    </row>
    <row r="91" spans="1:13" ht="15.75">
      <c r="A91">
        <v>43</v>
      </c>
      <c r="B91" s="57"/>
      <c r="C91" s="23"/>
      <c r="D91" s="20"/>
      <c r="E91" s="23"/>
      <c r="F91" s="1"/>
      <c r="G91" s="26"/>
      <c r="H91" s="1"/>
      <c r="M91">
        <v>4</v>
      </c>
    </row>
    <row r="92" spans="2:13" ht="15.75">
      <c r="B92" s="55"/>
      <c r="C92" s="24"/>
      <c r="D92" s="23"/>
      <c r="E92" s="23"/>
      <c r="F92" s="1"/>
      <c r="G92" s="26"/>
      <c r="H92" s="1"/>
      <c r="M92">
        <v>6</v>
      </c>
    </row>
    <row r="93" spans="1:16" ht="15.75">
      <c r="A93">
        <v>44</v>
      </c>
      <c r="B93" s="56"/>
      <c r="C93" s="1"/>
      <c r="D93" s="23"/>
      <c r="E93" s="23"/>
      <c r="F93" s="1"/>
      <c r="G93" s="26"/>
      <c r="H93" s="1"/>
      <c r="M93">
        <v>6</v>
      </c>
      <c r="P93">
        <f>SUM(M93:M98)+SUM(N96:N98)+SUM(O97:O98)</f>
        <v>107</v>
      </c>
    </row>
    <row r="94" spans="2:13" ht="15.75">
      <c r="B94" s="57"/>
      <c r="C94" s="1"/>
      <c r="D94" s="23"/>
      <c r="E94" s="24"/>
      <c r="F94" s="1"/>
      <c r="G94" s="26"/>
      <c r="H94" s="1"/>
      <c r="M94">
        <v>4</v>
      </c>
    </row>
    <row r="95" spans="1:14" ht="15.75">
      <c r="A95">
        <v>45</v>
      </c>
      <c r="B95" s="57"/>
      <c r="C95" s="1"/>
      <c r="D95" s="23"/>
      <c r="E95" s="1"/>
      <c r="F95" s="1"/>
      <c r="G95" s="26"/>
      <c r="H95" s="1"/>
      <c r="L95" t="s">
        <v>31</v>
      </c>
      <c r="M95">
        <v>12</v>
      </c>
      <c r="N95">
        <v>10</v>
      </c>
    </row>
    <row r="96" spans="2:14" ht="15.75">
      <c r="B96" s="55"/>
      <c r="C96" s="21"/>
      <c r="D96" s="23"/>
      <c r="E96" s="1"/>
      <c r="F96" s="1"/>
      <c r="G96" s="26"/>
      <c r="H96" s="1"/>
      <c r="L96" t="s">
        <v>32</v>
      </c>
      <c r="M96">
        <v>16</v>
      </c>
      <c r="N96">
        <v>5</v>
      </c>
    </row>
    <row r="97" spans="1:15" ht="15.75">
      <c r="A97">
        <v>46</v>
      </c>
      <c r="B97" s="56" t="s">
        <v>28</v>
      </c>
      <c r="C97" s="20"/>
      <c r="D97" s="23"/>
      <c r="E97" s="1"/>
      <c r="F97" s="1"/>
      <c r="G97" s="26"/>
      <c r="H97" s="1"/>
      <c r="L97" t="s">
        <v>33</v>
      </c>
      <c r="M97">
        <v>16</v>
      </c>
      <c r="N97">
        <v>8</v>
      </c>
      <c r="O97">
        <v>8</v>
      </c>
    </row>
    <row r="98" spans="2:15" ht="15.75">
      <c r="B98" s="57"/>
      <c r="C98" s="23"/>
      <c r="D98" s="24"/>
      <c r="E98" s="1"/>
      <c r="F98" s="1"/>
      <c r="G98" s="26"/>
      <c r="H98" s="1"/>
      <c r="L98" t="s">
        <v>34</v>
      </c>
      <c r="M98">
        <v>16</v>
      </c>
      <c r="N98">
        <v>8</v>
      </c>
      <c r="O98">
        <v>8</v>
      </c>
    </row>
    <row r="99" spans="1:15" ht="15.75">
      <c r="A99">
        <v>47</v>
      </c>
      <c r="B99" s="57" t="s">
        <v>27</v>
      </c>
      <c r="C99" s="23"/>
      <c r="D99" s="1"/>
      <c r="E99" s="1"/>
      <c r="F99" s="1"/>
      <c r="G99" s="26"/>
      <c r="H99" s="1"/>
      <c r="L99" t="s">
        <v>35</v>
      </c>
      <c r="M99">
        <v>8</v>
      </c>
      <c r="N99">
        <v>4</v>
      </c>
      <c r="O99">
        <v>4</v>
      </c>
    </row>
    <row r="100" spans="2:15" ht="15.75">
      <c r="B100" s="55"/>
      <c r="C100" s="24"/>
      <c r="D100" s="1"/>
      <c r="E100" s="1"/>
      <c r="F100" s="1"/>
      <c r="G100" s="26"/>
      <c r="H100" s="1"/>
      <c r="L100" t="s">
        <v>36</v>
      </c>
      <c r="M100">
        <v>8</v>
      </c>
      <c r="N100">
        <v>4</v>
      </c>
      <c r="O100">
        <v>4</v>
      </c>
    </row>
    <row r="101" spans="1:17" ht="15.75">
      <c r="A101">
        <v>48</v>
      </c>
      <c r="B101" s="56"/>
      <c r="C101" s="1"/>
      <c r="D101" s="1"/>
      <c r="E101" s="1"/>
      <c r="F101" s="1"/>
      <c r="G101" s="26"/>
      <c r="H101" s="1"/>
      <c r="M101">
        <f>SUM(M91:M100)</f>
        <v>96</v>
      </c>
      <c r="N101">
        <f>SUM(N91:N100)</f>
        <v>39</v>
      </c>
      <c r="O101">
        <f>SUM(O91:O100)</f>
        <v>24</v>
      </c>
      <c r="P101">
        <f>SUM(M101:O101)</f>
        <v>159</v>
      </c>
      <c r="Q101">
        <f>P101*0.7</f>
        <v>111.3</v>
      </c>
    </row>
    <row r="102" spans="2:17" ht="15.75">
      <c r="B102" s="57"/>
      <c r="C102" s="1"/>
      <c r="D102" s="1"/>
      <c r="E102" s="1"/>
      <c r="F102" s="1"/>
      <c r="G102" s="25"/>
      <c r="H102" s="1" t="s">
        <v>13</v>
      </c>
      <c r="M102" t="s">
        <v>37</v>
      </c>
      <c r="N102" t="s">
        <v>38</v>
      </c>
      <c r="P102">
        <f>P101+16</f>
        <v>175</v>
      </c>
      <c r="Q102">
        <f>P102*0.7</f>
        <v>122.49999999999999</v>
      </c>
    </row>
    <row r="103" spans="1:7" ht="15.75">
      <c r="A103">
        <v>49</v>
      </c>
      <c r="B103" s="57"/>
      <c r="C103" s="1"/>
      <c r="D103" s="1"/>
      <c r="E103" s="1"/>
      <c r="F103" s="1"/>
      <c r="G103" s="26"/>
    </row>
    <row r="104" spans="2:7" ht="15.75">
      <c r="B104" s="55"/>
      <c r="C104" s="21"/>
      <c r="D104" s="1"/>
      <c r="E104" s="1"/>
      <c r="F104" s="1"/>
      <c r="G104" s="26"/>
    </row>
    <row r="105" spans="1:7" ht="15.75">
      <c r="A105">
        <v>50</v>
      </c>
      <c r="B105" s="56" t="s">
        <v>27</v>
      </c>
      <c r="C105" s="20"/>
      <c r="D105" s="1"/>
      <c r="E105" s="1"/>
      <c r="F105" s="1"/>
      <c r="G105" s="26"/>
    </row>
    <row r="106" spans="2:7" ht="15.75">
      <c r="B106" s="57"/>
      <c r="C106" s="23"/>
      <c r="D106" s="21"/>
      <c r="E106" s="1"/>
      <c r="F106" s="1"/>
      <c r="G106" s="26"/>
    </row>
    <row r="107" spans="1:7" ht="15.75">
      <c r="A107">
        <v>51</v>
      </c>
      <c r="B107" s="57"/>
      <c r="C107" s="23"/>
      <c r="D107" s="20"/>
      <c r="E107" s="1"/>
      <c r="F107" s="1"/>
      <c r="G107" s="26"/>
    </row>
    <row r="108" spans="2:7" ht="15.75">
      <c r="B108" s="55"/>
      <c r="C108" s="24"/>
      <c r="D108" s="23"/>
      <c r="E108" s="1"/>
      <c r="F108" s="1"/>
      <c r="G108" s="26"/>
    </row>
    <row r="109" spans="1:16" ht="15.75">
      <c r="A109">
        <v>52</v>
      </c>
      <c r="B109" s="56"/>
      <c r="C109" s="1"/>
      <c r="D109" s="23"/>
      <c r="E109" s="1"/>
      <c r="F109" s="1"/>
      <c r="G109" s="26"/>
      <c r="P109">
        <f>96+56</f>
        <v>152</v>
      </c>
    </row>
    <row r="110" spans="2:7" ht="15.75">
      <c r="B110" s="57"/>
      <c r="C110" s="1"/>
      <c r="D110" s="23"/>
      <c r="E110" s="21"/>
      <c r="F110" s="1"/>
      <c r="G110" s="26"/>
    </row>
    <row r="111" spans="1:7" ht="15.75">
      <c r="A111">
        <v>53</v>
      </c>
      <c r="B111" s="57"/>
      <c r="C111" s="1"/>
      <c r="D111" s="23"/>
      <c r="E111" s="20"/>
      <c r="F111" s="1"/>
      <c r="G111" s="26"/>
    </row>
    <row r="112" spans="2:7" ht="15.75">
      <c r="B112" s="55"/>
      <c r="C112" s="21"/>
      <c r="D112" s="23"/>
      <c r="E112" s="23"/>
      <c r="F112" s="1"/>
      <c r="G112" s="26"/>
    </row>
    <row r="113" spans="1:7" ht="15.75">
      <c r="A113">
        <v>54</v>
      </c>
      <c r="B113" s="56"/>
      <c r="C113" s="20"/>
      <c r="D113" s="23"/>
      <c r="E113" s="23"/>
      <c r="F113" s="1"/>
      <c r="G113" s="26"/>
    </row>
    <row r="114" spans="2:7" ht="15.75">
      <c r="B114" s="57"/>
      <c r="C114" s="23"/>
      <c r="D114" s="24"/>
      <c r="E114" s="23"/>
      <c r="F114" s="1"/>
      <c r="G114" s="26"/>
    </row>
    <row r="115" spans="1:7" ht="15.75">
      <c r="A115">
        <v>55</v>
      </c>
      <c r="B115" s="57" t="s">
        <v>27</v>
      </c>
      <c r="C115" s="23"/>
      <c r="D115" s="1"/>
      <c r="E115" s="23"/>
      <c r="F115" s="1"/>
      <c r="G115" s="26"/>
    </row>
    <row r="116" spans="2:7" ht="15.75">
      <c r="B116" s="55"/>
      <c r="C116" s="24"/>
      <c r="D116" s="1"/>
      <c r="E116" s="23"/>
      <c r="F116" s="1"/>
      <c r="G116" s="26"/>
    </row>
    <row r="117" spans="1:7" ht="15.75">
      <c r="A117">
        <v>56</v>
      </c>
      <c r="B117" s="56"/>
      <c r="C117" s="1"/>
      <c r="D117" s="1"/>
      <c r="E117" s="23"/>
      <c r="F117" s="1"/>
      <c r="G117" s="26"/>
    </row>
    <row r="118" spans="2:7" ht="15.75">
      <c r="B118" s="57"/>
      <c r="C118" s="1"/>
      <c r="D118" s="1"/>
      <c r="E118" s="23"/>
      <c r="F118" s="29"/>
      <c r="G118" s="26"/>
    </row>
    <row r="119" spans="1:8" ht="15.75">
      <c r="A119">
        <v>57</v>
      </c>
      <c r="B119" s="57"/>
      <c r="C119" s="1"/>
      <c r="D119" s="1"/>
      <c r="E119" s="23"/>
      <c r="F119" s="1"/>
      <c r="G119" s="1"/>
      <c r="H119" s="1"/>
    </row>
    <row r="120" spans="2:8" ht="15.75">
      <c r="B120" s="55"/>
      <c r="C120" s="21"/>
      <c r="D120" s="1"/>
      <c r="E120" s="23"/>
      <c r="F120" s="1"/>
      <c r="G120" s="1"/>
      <c r="H120" s="1"/>
    </row>
    <row r="121" spans="1:8" ht="15.75">
      <c r="A121">
        <v>58</v>
      </c>
      <c r="B121" s="56" t="s">
        <v>27</v>
      </c>
      <c r="C121" s="20"/>
      <c r="D121" s="1"/>
      <c r="E121" s="23"/>
      <c r="F121" s="1"/>
      <c r="G121" s="1"/>
      <c r="H121" s="1"/>
    </row>
    <row r="122" spans="2:8" ht="15.75">
      <c r="B122" s="57"/>
      <c r="C122" s="23"/>
      <c r="D122" s="21"/>
      <c r="E122" s="23"/>
      <c r="F122" s="1"/>
      <c r="G122" s="1"/>
      <c r="H122" s="1"/>
    </row>
    <row r="123" spans="1:8" ht="15.75">
      <c r="A123">
        <v>59</v>
      </c>
      <c r="B123" s="57" t="s">
        <v>28</v>
      </c>
      <c r="C123" s="23"/>
      <c r="D123" s="20"/>
      <c r="E123" s="23"/>
      <c r="F123" s="1"/>
      <c r="G123" s="1"/>
      <c r="H123" s="1"/>
    </row>
    <row r="124" spans="2:8" ht="15.75">
      <c r="B124" s="55"/>
      <c r="C124" s="24"/>
      <c r="D124" s="23"/>
      <c r="E124" s="23"/>
      <c r="F124" s="1"/>
      <c r="G124" s="1"/>
      <c r="H124" s="1"/>
    </row>
    <row r="125" spans="1:8" ht="15.75">
      <c r="A125">
        <v>60</v>
      </c>
      <c r="B125" s="56"/>
      <c r="C125" s="1"/>
      <c r="D125" s="23"/>
      <c r="E125" s="23"/>
      <c r="F125" s="1"/>
      <c r="G125" s="1"/>
      <c r="H125" s="1"/>
    </row>
    <row r="126" spans="2:8" ht="15.75">
      <c r="B126" s="57"/>
      <c r="C126" s="1"/>
      <c r="D126" s="23"/>
      <c r="E126" s="24"/>
      <c r="F126" s="1"/>
      <c r="G126" s="1"/>
      <c r="H126" s="1"/>
    </row>
    <row r="127" spans="1:8" ht="15.75">
      <c r="A127">
        <v>61</v>
      </c>
      <c r="B127" s="57"/>
      <c r="C127" s="1"/>
      <c r="D127" s="23"/>
      <c r="E127" s="1"/>
      <c r="F127" s="1"/>
      <c r="G127" s="1"/>
      <c r="H127" s="1"/>
    </row>
    <row r="128" spans="2:8" ht="15.75">
      <c r="B128" s="55"/>
      <c r="C128" s="21"/>
      <c r="D128" s="23"/>
      <c r="E128" s="1"/>
      <c r="F128" s="1"/>
      <c r="G128" s="1"/>
      <c r="H128" s="1" t="s">
        <v>14</v>
      </c>
    </row>
    <row r="129" spans="1:8" ht="15.75">
      <c r="A129">
        <v>62</v>
      </c>
      <c r="B129" s="56"/>
      <c r="C129" s="20"/>
      <c r="D129" s="23"/>
      <c r="E129" s="1"/>
      <c r="F129" s="1"/>
      <c r="G129" s="1"/>
      <c r="H129" s="1"/>
    </row>
    <row r="130" spans="2:8" ht="15.75">
      <c r="B130" s="57"/>
      <c r="C130" s="23"/>
      <c r="D130" s="24"/>
      <c r="E130" s="1"/>
      <c r="F130" s="1"/>
      <c r="G130" s="1"/>
      <c r="H130" s="1"/>
    </row>
    <row r="131" spans="1:8" ht="15.75">
      <c r="A131">
        <v>63</v>
      </c>
      <c r="B131" s="57" t="s">
        <v>27</v>
      </c>
      <c r="C131" s="23"/>
      <c r="D131" s="1"/>
      <c r="E131" s="1"/>
      <c r="F131" s="1"/>
      <c r="G131" s="1"/>
      <c r="H131" s="1"/>
    </row>
    <row r="132" spans="2:8" ht="15.75">
      <c r="B132" s="55"/>
      <c r="C132" s="24"/>
      <c r="D132" s="1"/>
      <c r="E132" s="1"/>
      <c r="F132" s="1"/>
      <c r="G132" s="1"/>
      <c r="H132" s="1"/>
    </row>
    <row r="133" spans="1:7" ht="15.75">
      <c r="A133">
        <v>64</v>
      </c>
      <c r="B133" s="56" t="s">
        <v>30</v>
      </c>
      <c r="C133" s="1"/>
      <c r="D133" s="1"/>
      <c r="E133" s="1"/>
      <c r="F133" s="1"/>
      <c r="G133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66"/>
  <sheetViews>
    <sheetView zoomScalePageLayoutView="0" workbookViewId="0" topLeftCell="A31">
      <selection activeCell="B61" sqref="B61"/>
    </sheetView>
  </sheetViews>
  <sheetFormatPr defaultColWidth="11.00390625" defaultRowHeight="15.75"/>
  <cols>
    <col min="2" max="2" width="48.625" style="58" customWidth="1"/>
  </cols>
  <sheetData>
    <row r="2" spans="1:2" ht="15.75">
      <c r="A2">
        <v>1</v>
      </c>
      <c r="B2" s="58" t="s">
        <v>39</v>
      </c>
    </row>
    <row r="3" spans="1:2" ht="15.75">
      <c r="A3">
        <v>2</v>
      </c>
      <c r="B3" s="58" t="s">
        <v>40</v>
      </c>
    </row>
    <row r="4" spans="1:2" ht="15.75">
      <c r="A4">
        <v>3</v>
      </c>
      <c r="B4" s="58" t="s">
        <v>61</v>
      </c>
    </row>
    <row r="5" spans="1:2" ht="15.75">
      <c r="A5">
        <v>4</v>
      </c>
      <c r="B5" s="58" t="s">
        <v>41</v>
      </c>
    </row>
    <row r="6" spans="1:2" ht="15.75">
      <c r="A6">
        <v>5</v>
      </c>
      <c r="B6" s="58" t="s">
        <v>42</v>
      </c>
    </row>
    <row r="7" spans="1:2" ht="15.75">
      <c r="A7">
        <v>6</v>
      </c>
      <c r="B7" s="58" t="s">
        <v>43</v>
      </c>
    </row>
    <row r="8" spans="1:2" ht="15.75">
      <c r="A8">
        <v>7</v>
      </c>
      <c r="B8" s="58" t="s">
        <v>44</v>
      </c>
    </row>
    <row r="9" spans="1:2" ht="15.75">
      <c r="A9">
        <v>8</v>
      </c>
      <c r="B9" s="58" t="s">
        <v>45</v>
      </c>
    </row>
    <row r="10" spans="1:2" ht="15.75">
      <c r="A10">
        <v>9</v>
      </c>
      <c r="B10" s="58" t="s">
        <v>50</v>
      </c>
    </row>
    <row r="11" spans="1:2" ht="15.75">
      <c r="A11">
        <v>10</v>
      </c>
      <c r="B11" s="58" t="s">
        <v>49</v>
      </c>
    </row>
    <row r="12" spans="1:2" ht="15.75">
      <c r="A12">
        <v>11</v>
      </c>
      <c r="B12" s="58" t="s">
        <v>47</v>
      </c>
    </row>
    <row r="13" spans="1:2" ht="15.75">
      <c r="A13">
        <v>12</v>
      </c>
      <c r="B13" s="58" t="s">
        <v>48</v>
      </c>
    </row>
    <row r="14" spans="1:2" ht="15.75">
      <c r="A14">
        <v>13</v>
      </c>
      <c r="B14" s="58" t="s">
        <v>46</v>
      </c>
    </row>
    <row r="15" spans="1:2" ht="15.75">
      <c r="A15">
        <v>14</v>
      </c>
      <c r="B15" s="58" t="s">
        <v>51</v>
      </c>
    </row>
    <row r="16" spans="1:2" ht="15.75">
      <c r="A16">
        <v>15</v>
      </c>
      <c r="B16" s="58" t="s">
        <v>65</v>
      </c>
    </row>
    <row r="17" spans="1:2" ht="15.75">
      <c r="A17">
        <v>16</v>
      </c>
      <c r="B17" s="58" t="s">
        <v>52</v>
      </c>
    </row>
    <row r="18" spans="1:2" ht="15.75">
      <c r="A18">
        <v>17</v>
      </c>
      <c r="B18" s="58" t="s">
        <v>53</v>
      </c>
    </row>
    <row r="19" spans="1:2" ht="15.75">
      <c r="A19">
        <v>18</v>
      </c>
      <c r="B19" s="58" t="s">
        <v>54</v>
      </c>
    </row>
    <row r="20" spans="1:2" ht="15.75">
      <c r="A20">
        <v>19</v>
      </c>
      <c r="B20" s="58" t="s">
        <v>84</v>
      </c>
    </row>
    <row r="21" spans="1:2" ht="15.75">
      <c r="A21">
        <v>20</v>
      </c>
      <c r="B21" s="58" t="s">
        <v>55</v>
      </c>
    </row>
    <row r="22" spans="1:2" ht="15.75">
      <c r="A22">
        <v>21</v>
      </c>
      <c r="B22" s="58" t="s">
        <v>56</v>
      </c>
    </row>
    <row r="23" spans="1:2" ht="15.75">
      <c r="A23">
        <v>22</v>
      </c>
      <c r="B23" s="58" t="s">
        <v>57</v>
      </c>
    </row>
    <row r="24" spans="1:2" ht="15.75">
      <c r="A24">
        <v>23</v>
      </c>
      <c r="B24" s="58" t="s">
        <v>58</v>
      </c>
    </row>
    <row r="25" spans="1:2" ht="15.75">
      <c r="A25">
        <v>24</v>
      </c>
      <c r="B25" s="58" t="s">
        <v>59</v>
      </c>
    </row>
    <row r="26" spans="1:2" ht="15.75">
      <c r="A26">
        <v>25</v>
      </c>
      <c r="B26" s="58" t="s">
        <v>60</v>
      </c>
    </row>
    <row r="27" spans="1:2" ht="15.75">
      <c r="A27">
        <v>26</v>
      </c>
      <c r="B27" s="58" t="s">
        <v>62</v>
      </c>
    </row>
    <row r="28" spans="1:2" ht="15.75">
      <c r="A28">
        <v>27</v>
      </c>
      <c r="B28" s="58" t="s">
        <v>63</v>
      </c>
    </row>
    <row r="29" spans="1:2" ht="15.75">
      <c r="A29">
        <v>28</v>
      </c>
      <c r="B29" s="58" t="s">
        <v>76</v>
      </c>
    </row>
    <row r="30" spans="1:2" ht="15.75">
      <c r="A30">
        <v>29</v>
      </c>
      <c r="B30" s="58" t="s">
        <v>64</v>
      </c>
    </row>
    <row r="31" spans="1:2" ht="15.75">
      <c r="A31">
        <v>30</v>
      </c>
      <c r="B31" s="58" t="s">
        <v>66</v>
      </c>
    </row>
    <row r="32" spans="1:2" ht="15.75">
      <c r="A32">
        <v>31</v>
      </c>
      <c r="B32" s="58" t="s">
        <v>67</v>
      </c>
    </row>
    <row r="33" spans="1:2" ht="15.75">
      <c r="A33">
        <v>32</v>
      </c>
      <c r="B33" s="58" t="s">
        <v>68</v>
      </c>
    </row>
    <row r="34" spans="1:2" ht="15.75">
      <c r="A34">
        <v>33</v>
      </c>
      <c r="B34" s="58" t="s">
        <v>69</v>
      </c>
    </row>
    <row r="35" spans="1:2" ht="15.75">
      <c r="A35">
        <v>34</v>
      </c>
      <c r="B35" s="58" t="s">
        <v>70</v>
      </c>
    </row>
    <row r="36" spans="1:2" ht="15.75">
      <c r="A36">
        <v>35</v>
      </c>
      <c r="B36" s="58" t="s">
        <v>71</v>
      </c>
    </row>
    <row r="37" spans="1:2" ht="15.75">
      <c r="A37">
        <v>36</v>
      </c>
      <c r="B37" s="58" t="s">
        <v>72</v>
      </c>
    </row>
    <row r="38" spans="1:2" ht="15.75">
      <c r="A38">
        <v>37</v>
      </c>
      <c r="B38" s="58" t="s">
        <v>73</v>
      </c>
    </row>
    <row r="39" spans="1:2" ht="15.75">
      <c r="A39">
        <v>38</v>
      </c>
      <c r="B39" s="58" t="s">
        <v>74</v>
      </c>
    </row>
    <row r="40" spans="1:2" ht="15.75">
      <c r="A40">
        <v>39</v>
      </c>
      <c r="B40" s="58" t="s">
        <v>75</v>
      </c>
    </row>
    <row r="41" spans="1:2" ht="15.75">
      <c r="A41">
        <v>40</v>
      </c>
      <c r="B41" s="58" t="s">
        <v>77</v>
      </c>
    </row>
    <row r="42" spans="1:2" ht="15.75">
      <c r="A42">
        <v>41</v>
      </c>
      <c r="B42" s="58" t="s">
        <v>78</v>
      </c>
    </row>
    <row r="43" spans="1:2" ht="15.75">
      <c r="A43">
        <v>42</v>
      </c>
      <c r="B43" s="58" t="s">
        <v>79</v>
      </c>
    </row>
    <row r="44" spans="1:2" ht="15.75">
      <c r="A44">
        <v>43</v>
      </c>
      <c r="B44" s="58" t="s">
        <v>80</v>
      </c>
    </row>
    <row r="45" spans="1:2" ht="15.75">
      <c r="A45">
        <v>44</v>
      </c>
      <c r="B45" s="58" t="s">
        <v>81</v>
      </c>
    </row>
    <row r="46" spans="1:2" ht="15.75">
      <c r="A46">
        <v>45</v>
      </c>
      <c r="B46" s="58" t="s">
        <v>82</v>
      </c>
    </row>
    <row r="47" spans="1:2" ht="15.75">
      <c r="A47">
        <v>46</v>
      </c>
      <c r="B47" s="58" t="s">
        <v>83</v>
      </c>
    </row>
    <row r="51" spans="1:2" ht="15.75">
      <c r="A51">
        <v>1</v>
      </c>
      <c r="B51" s="58" t="s">
        <v>85</v>
      </c>
    </row>
    <row r="52" spans="1:2" ht="15.75">
      <c r="A52">
        <v>2</v>
      </c>
      <c r="B52" s="58" t="s">
        <v>86</v>
      </c>
    </row>
    <row r="53" spans="1:2" ht="15.75">
      <c r="A53">
        <v>3</v>
      </c>
      <c r="B53" s="58" t="s">
        <v>87</v>
      </c>
    </row>
    <row r="54" spans="1:2" ht="15.75">
      <c r="A54">
        <v>4</v>
      </c>
      <c r="B54" s="58" t="s">
        <v>88</v>
      </c>
    </row>
    <row r="55" spans="1:2" ht="15.75">
      <c r="A55">
        <v>5</v>
      </c>
      <c r="B55" s="58" t="s">
        <v>89</v>
      </c>
    </row>
    <row r="56" spans="1:2" ht="15.75">
      <c r="A56">
        <v>6</v>
      </c>
      <c r="B56" s="58" t="s">
        <v>90</v>
      </c>
    </row>
    <row r="57" spans="1:2" ht="15.75">
      <c r="A57">
        <v>7</v>
      </c>
      <c r="B57" s="58" t="s">
        <v>91</v>
      </c>
    </row>
    <row r="58" spans="1:2" ht="15.75">
      <c r="A58">
        <v>8</v>
      </c>
      <c r="B58" s="58" t="s">
        <v>92</v>
      </c>
    </row>
    <row r="59" spans="1:2" ht="15.75">
      <c r="A59">
        <v>9</v>
      </c>
      <c r="B59" s="58" t="s">
        <v>93</v>
      </c>
    </row>
    <row r="60" spans="1:2" ht="15.75">
      <c r="A60">
        <v>10</v>
      </c>
      <c r="B60" s="58" t="s">
        <v>94</v>
      </c>
    </row>
    <row r="61" ht="15.75">
      <c r="A61">
        <v>11</v>
      </c>
    </row>
    <row r="62" ht="15.75">
      <c r="A62">
        <v>12</v>
      </c>
    </row>
    <row r="63" ht="15.75">
      <c r="A63">
        <v>13</v>
      </c>
    </row>
    <row r="64" ht="15.75">
      <c r="A64">
        <v>14</v>
      </c>
    </row>
    <row r="65" ht="15.75">
      <c r="A65">
        <v>15</v>
      </c>
    </row>
    <row r="66" ht="15.75">
      <c r="A66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Дьяконов</dc:creator>
  <cp:keywords/>
  <dc:description/>
  <cp:lastModifiedBy>Artem</cp:lastModifiedBy>
  <cp:lastPrinted>2013-06-20T17:55:17Z</cp:lastPrinted>
  <dcterms:created xsi:type="dcterms:W3CDTF">2013-06-20T16:34:54Z</dcterms:created>
  <dcterms:modified xsi:type="dcterms:W3CDTF">2016-03-12T14:31:41Z</dcterms:modified>
  <cp:category/>
  <cp:version/>
  <cp:contentType/>
  <cp:contentStatus/>
</cp:coreProperties>
</file>